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oa.local\files\Data\Dept\Research\DIR\Extreme Weather Analysis\June2020\For Report\"/>
    </mc:Choice>
  </mc:AlternateContent>
  <xr:revisionPtr revIDLastSave="0" documentId="13_ncr:1_{0E547EF8-5BEF-4B75-AF53-C154DE56FE2C}" xr6:coauthVersionLast="36" xr6:coauthVersionMax="36" xr10:uidLastSave="{00000000-0000-0000-0000-000000000000}"/>
  <bookViews>
    <workbookView xWindow="0" yWindow="0" windowWidth="28800" windowHeight="12225" xr2:uid="{1BB69AA9-0CA9-4B4F-8F76-FB75B84D1AB2}"/>
  </bookViews>
  <sheets>
    <sheet name="Contents" sheetId="12" r:id="rId1"/>
    <sheet name="Figure 2" sheetId="11" r:id="rId2"/>
    <sheet name="Figure 3" sheetId="10" r:id="rId3"/>
    <sheet name="Figure 4" sheetId="8" r:id="rId4"/>
    <sheet name="Figure 5" sheetId="7" r:id="rId5"/>
    <sheet name="Figure 6" sheetId="13" r:id="rId6"/>
    <sheet name="Figure 10" sheetId="14" r:id="rId7"/>
  </sheets>
  <definedNames>
    <definedName name="_ftnref1" localSheetId="0">Contents!#REF!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26" i="13" l="1"/>
  <c r="I36" i="13"/>
  <c r="I35" i="13"/>
  <c r="I34" i="13"/>
  <c r="I33" i="13"/>
  <c r="I32" i="13"/>
  <c r="I31" i="13"/>
  <c r="I30" i="13"/>
  <c r="I29" i="13"/>
  <c r="I28" i="13"/>
  <c r="I27" i="13"/>
  <c r="I25" i="13"/>
  <c r="I24" i="13"/>
  <c r="I23" i="13"/>
  <c r="I22" i="13"/>
  <c r="I21" i="13"/>
  <c r="I20" i="13"/>
  <c r="I19" i="13"/>
  <c r="I18" i="13"/>
  <c r="I17" i="13"/>
  <c r="I16" i="13"/>
</calcChain>
</file>

<file path=xl/sharedStrings.xml><?xml version="1.0" encoding="utf-8"?>
<sst xmlns="http://schemas.openxmlformats.org/spreadsheetml/2006/main" count="8636" uniqueCount="2040">
  <si>
    <t>Recent</t>
  </si>
  <si>
    <t>minus</t>
  </si>
  <si>
    <t>Percent</t>
  </si>
  <si>
    <t>Historical</t>
  </si>
  <si>
    <t>#</t>
  </si>
  <si>
    <t>Country</t>
  </si>
  <si>
    <t>State</t>
  </si>
  <si>
    <t>Stations</t>
  </si>
  <si>
    <t>Lat</t>
  </si>
  <si>
    <t>Lon</t>
  </si>
  <si>
    <t>Data</t>
  </si>
  <si>
    <t>Avg</t>
  </si>
  <si>
    <t>Z Score</t>
  </si>
  <si>
    <t>Rank</t>
  </si>
  <si>
    <t>Min</t>
  </si>
  <si>
    <t>Max</t>
  </si>
  <si>
    <t>Stdev</t>
  </si>
  <si>
    <t>Station ID</t>
  </si>
  <si>
    <t>Station name</t>
  </si>
  <si>
    <t>United States</t>
  </si>
  <si>
    <t>SC</t>
  </si>
  <si>
    <t>USW00013744</t>
  </si>
  <si>
    <t xml:space="preserve">FLORENCE RGNL AP              </t>
  </si>
  <si>
    <t>VA</t>
  </si>
  <si>
    <t>AR</t>
  </si>
  <si>
    <t>IL</t>
  </si>
  <si>
    <t>USW00094846</t>
  </si>
  <si>
    <t xml:space="preserve">CHICAGO OHARE INTL AP         </t>
  </si>
  <si>
    <t>USW00013741</t>
  </si>
  <si>
    <t xml:space="preserve">ROANOKE RGNL AP               </t>
  </si>
  <si>
    <t>USW00093846</t>
  </si>
  <si>
    <t xml:space="preserve">ANDERSON CO AP                </t>
  </si>
  <si>
    <t>WA</t>
  </si>
  <si>
    <t>NC</t>
  </si>
  <si>
    <t>USW00013723</t>
  </si>
  <si>
    <t xml:space="preserve">PIEDMONT TRIAD INTL AP        </t>
  </si>
  <si>
    <t>TX</t>
  </si>
  <si>
    <t>USC00449301</t>
  </si>
  <si>
    <t xml:space="preserve">WYTHEVILLE                    </t>
  </si>
  <si>
    <t>USC00318694</t>
  </si>
  <si>
    <t xml:space="preserve">TRANSOU                       </t>
  </si>
  <si>
    <t>FL</t>
  </si>
  <si>
    <t>USW00012839</t>
  </si>
  <si>
    <t xml:space="preserve">MIAMI INTL AP                 </t>
  </si>
  <si>
    <t>WV</t>
  </si>
  <si>
    <t>USW00013866</t>
  </si>
  <si>
    <t xml:space="preserve">CHARLESTON YEAGER AP          </t>
  </si>
  <si>
    <t>CA</t>
  </si>
  <si>
    <t>USW00024213</t>
  </si>
  <si>
    <t xml:space="preserve">EUREKA WFO WOODLEY ISLAND     </t>
  </si>
  <si>
    <t>ID</t>
  </si>
  <si>
    <t>USC00107386</t>
  </si>
  <si>
    <t xml:space="preserve">PRIEST RVR EXP STN            </t>
  </si>
  <si>
    <t>USC00313017</t>
  </si>
  <si>
    <t xml:space="preserve">FAYETTEVILLE (PWC)            </t>
  </si>
  <si>
    <t>USW00013883</t>
  </si>
  <si>
    <t xml:space="preserve">COLUMBIA                      </t>
  </si>
  <si>
    <t>USC00457059</t>
  </si>
  <si>
    <t xml:space="preserve">RITZVILLE 1 SSE               </t>
  </si>
  <si>
    <t>KS</t>
  </si>
  <si>
    <t>KY</t>
  </si>
  <si>
    <t>USC00152791</t>
  </si>
  <si>
    <t xml:space="preserve">CAVE RUN LAKE                 </t>
  </si>
  <si>
    <t>MO</t>
  </si>
  <si>
    <t>USW00013995</t>
  </si>
  <si>
    <t xml:space="preserve">SPRINGFIELD                   </t>
  </si>
  <si>
    <t>USC00311975</t>
  </si>
  <si>
    <t xml:space="preserve">CONCORD                       </t>
  </si>
  <si>
    <t>USC00316256</t>
  </si>
  <si>
    <t xml:space="preserve">N WILKESBORO                  </t>
  </si>
  <si>
    <t>OH</t>
  </si>
  <si>
    <t>USW00014820</t>
  </si>
  <si>
    <t xml:space="preserve">CLEVELAND                     </t>
  </si>
  <si>
    <t>USC00385200</t>
  </si>
  <si>
    <t xml:space="preserve">LITTLE MTN                    </t>
  </si>
  <si>
    <t>USC00441614</t>
  </si>
  <si>
    <t xml:space="preserve">CHATHAM                       </t>
  </si>
  <si>
    <t>USC00444148</t>
  </si>
  <si>
    <t xml:space="preserve">HUDDLESTON 4 SW               </t>
  </si>
  <si>
    <t>USW00024157</t>
  </si>
  <si>
    <t xml:space="preserve">SPOKANE INTL AP               </t>
  </si>
  <si>
    <t>USC00031132</t>
  </si>
  <si>
    <t xml:space="preserve">CALICO ROCK 2 WSW             </t>
  </si>
  <si>
    <t>USC00035760</t>
  </si>
  <si>
    <t xml:space="preserve">PINE RIDGE                    </t>
  </si>
  <si>
    <t>MI</t>
  </si>
  <si>
    <t>USW00014845</t>
  </si>
  <si>
    <t xml:space="preserve">SAGINAW MBS INTL AP           </t>
  </si>
  <si>
    <t>USW00013881</t>
  </si>
  <si>
    <t xml:space="preserve">CHARLOTTE DOUGLAS AP          </t>
  </si>
  <si>
    <t>NE</t>
  </si>
  <si>
    <t>USC00255565</t>
  </si>
  <si>
    <t xml:space="preserve">MINDEN                        </t>
  </si>
  <si>
    <t>WI</t>
  </si>
  <si>
    <t>USC00475017</t>
  </si>
  <si>
    <t xml:space="preserve">MANITOWOC                     </t>
  </si>
  <si>
    <t>USC00478267</t>
  </si>
  <si>
    <t xml:space="preserve">STURGEON BAY EXP FARM         </t>
  </si>
  <si>
    <t>USW00003859</t>
  </si>
  <si>
    <t xml:space="preserve">BLUEFIELD MERCER CO AP        </t>
  </si>
  <si>
    <t>USC00460939</t>
  </si>
  <si>
    <t xml:space="preserve">BLUESTONE LAKE                </t>
  </si>
  <si>
    <t>USC00083207</t>
  </si>
  <si>
    <t xml:space="preserve">FT PIERCE                     </t>
  </si>
  <si>
    <t>USC00203661</t>
  </si>
  <si>
    <t xml:space="preserve">HASTINGS                      </t>
  </si>
  <si>
    <t>USW00014840</t>
  </si>
  <si>
    <t xml:space="preserve">MUSKEGON CO AP                </t>
  </si>
  <si>
    <t>MN</t>
  </si>
  <si>
    <t>USC00235307</t>
  </si>
  <si>
    <t xml:space="preserve">MARSHFIELD                    </t>
  </si>
  <si>
    <t>USC00250050</t>
  </si>
  <si>
    <t xml:space="preserve">AINSWORTH                     </t>
  </si>
  <si>
    <t>USC00338951</t>
  </si>
  <si>
    <t xml:space="preserve">WESTERVILLE                   </t>
  </si>
  <si>
    <t>OR</t>
  </si>
  <si>
    <t>USW00024225</t>
  </si>
  <si>
    <t xml:space="preserve">MEDFORD ROGUE VLY AP          </t>
  </si>
  <si>
    <t>USW00024155</t>
  </si>
  <si>
    <t xml:space="preserve">PENDLETON                     </t>
  </si>
  <si>
    <t>USC00410902</t>
  </si>
  <si>
    <t xml:space="preserve">BOERNE                        </t>
  </si>
  <si>
    <t>USC00475091</t>
  </si>
  <si>
    <t xml:space="preserve">MARINETTE                     </t>
  </si>
  <si>
    <t>USC00476330</t>
  </si>
  <si>
    <t xml:space="preserve">OSHKOSH                       </t>
  </si>
  <si>
    <t>Canada</t>
  </si>
  <si>
    <t>NL</t>
  </si>
  <si>
    <t>CA008501900</t>
  </si>
  <si>
    <t xml:space="preserve">GOOSE A                       </t>
  </si>
  <si>
    <t>USC00035112</t>
  </si>
  <si>
    <t xml:space="preserve">NASHVILLE                     </t>
  </si>
  <si>
    <t>USC00041990</t>
  </si>
  <si>
    <t xml:space="preserve">COPCO #1 DAM                  </t>
  </si>
  <si>
    <t>GA</t>
  </si>
  <si>
    <t>USW00003820</t>
  </si>
  <si>
    <t xml:space="preserve">AUGUSTA BUSH FLD AP           </t>
  </si>
  <si>
    <t>USW00024149</t>
  </si>
  <si>
    <t xml:space="preserve">LEWISTON NEZ PERCE CO AP      </t>
  </si>
  <si>
    <t>USC00118293</t>
  </si>
  <si>
    <t xml:space="preserve">STOCKTON 3 NNE                </t>
  </si>
  <si>
    <t>LA</t>
  </si>
  <si>
    <t>USC00162534</t>
  </si>
  <si>
    <t xml:space="preserve">DONALDSONVILLE 4 SW           </t>
  </si>
  <si>
    <t>USW00014836</t>
  </si>
  <si>
    <t xml:space="preserve">LANSING CAPITAL CITY AP       </t>
  </si>
  <si>
    <t>MT</t>
  </si>
  <si>
    <t>USC00246640</t>
  </si>
  <si>
    <t xml:space="preserve">SKQ DAM                       </t>
  </si>
  <si>
    <t>USW00093729</t>
  </si>
  <si>
    <t xml:space="preserve">CAPE HATTERAS AP              </t>
  </si>
  <si>
    <t>USC00318292</t>
  </si>
  <si>
    <t xml:space="preserve">STATESVILLE 2 NNE             </t>
  </si>
  <si>
    <t>USW00093812</t>
  </si>
  <si>
    <t xml:space="preserve">CINCINNATI LUNKEN AP          </t>
  </si>
  <si>
    <t>USW00014898</t>
  </si>
  <si>
    <t xml:space="preserve">GREEN BAY                     </t>
  </si>
  <si>
    <t xml:space="preserve">NEWTON                        </t>
  </si>
  <si>
    <t>USW00014826</t>
  </si>
  <si>
    <t xml:space="preserve">FLINT BISHOP INTL AP          </t>
  </si>
  <si>
    <t>USC00204257</t>
  </si>
  <si>
    <t xml:space="preserve">KALKASKA                      </t>
  </si>
  <si>
    <t>USC00244558</t>
  </si>
  <si>
    <t xml:space="preserve">KALISPELL GLACIER AP          </t>
  </si>
  <si>
    <t>USW00003810</t>
  </si>
  <si>
    <t xml:space="preserve">HICKORY FAA AP                </t>
  </si>
  <si>
    <t>USC00316805</t>
  </si>
  <si>
    <t xml:space="preserve">PISGAH FOREST 3 NE            </t>
  </si>
  <si>
    <t>USW00014935</t>
  </si>
  <si>
    <t xml:space="preserve">GRAND ISLAND AP               </t>
  </si>
  <si>
    <t>USW00014821</t>
  </si>
  <si>
    <t>COLUMBUS PORT COLUMBUS INTL AP</t>
  </si>
  <si>
    <t>USC00474174</t>
  </si>
  <si>
    <t xml:space="preserve">KENOSHA                       </t>
  </si>
  <si>
    <t>USW00014839</t>
  </si>
  <si>
    <t xml:space="preserve">MILWAUKEE MITCHELL AP         </t>
  </si>
  <si>
    <t>IA</t>
  </si>
  <si>
    <t>IN</t>
  </si>
  <si>
    <t>USC00123082</t>
  </si>
  <si>
    <t xml:space="preserve">FRANKFORT DISPOSAL            </t>
  </si>
  <si>
    <t>USW00024153</t>
  </si>
  <si>
    <t xml:space="preserve">MISSOULA INTL AP              </t>
  </si>
  <si>
    <t>USC00248211</t>
  </si>
  <si>
    <t xml:space="preserve">THOMPSON FALLS PH             </t>
  </si>
  <si>
    <t>USC00313555</t>
  </si>
  <si>
    <t xml:space="preserve">GRAHAM 2 ENE                  </t>
  </si>
  <si>
    <t>USC00314996</t>
  </si>
  <si>
    <t xml:space="preserve">LINCOLNTON 4 W                </t>
  </si>
  <si>
    <t>USW00013722</t>
  </si>
  <si>
    <t xml:space="preserve">RALEIGH DURHAM INTL AP        </t>
  </si>
  <si>
    <t>USC00387722</t>
  </si>
  <si>
    <t xml:space="preserve">SANTUCK                       </t>
  </si>
  <si>
    <t>USW00024233</t>
  </si>
  <si>
    <t xml:space="preserve">SEATTLE TACOMA INTL AP        </t>
  </si>
  <si>
    <t>USC00478951</t>
  </si>
  <si>
    <t xml:space="preserve">WAUPACA                       </t>
  </si>
  <si>
    <t>CA008401300</t>
  </si>
  <si>
    <t xml:space="preserve">CORNER BROOK                  </t>
  </si>
  <si>
    <t>USC00034756</t>
  </si>
  <si>
    <t xml:space="preserve">MENA                          </t>
  </si>
  <si>
    <t>USC00135952</t>
  </si>
  <si>
    <t xml:space="preserve">NEW HAMPTON                   </t>
  </si>
  <si>
    <t xml:space="preserve">COLUMBUS                      </t>
  </si>
  <si>
    <t>USW00013782</t>
  </si>
  <si>
    <t xml:space="preserve">CHARLESTON CITY               </t>
  </si>
  <si>
    <t>USC00410611</t>
  </si>
  <si>
    <t xml:space="preserve">BEAUMONT CITY                 </t>
  </si>
  <si>
    <t>USW00003927</t>
  </si>
  <si>
    <t xml:space="preserve">DALLAS FT WORTH AP            </t>
  </si>
  <si>
    <t>USC00470645</t>
  </si>
  <si>
    <t xml:space="preserve">BEAVER DAM                    </t>
  </si>
  <si>
    <t>USW00014837</t>
  </si>
  <si>
    <t xml:space="preserve">MADISON DANE RGNL AP          </t>
  </si>
  <si>
    <t>BC</t>
  </si>
  <si>
    <t>CA001017230</t>
  </si>
  <si>
    <t xml:space="preserve">SHAWNIGAN LAKE                </t>
  </si>
  <si>
    <t>USW00012844</t>
  </si>
  <si>
    <t xml:space="preserve">WEST PALM BEACH INTL AP       </t>
  </si>
  <si>
    <t>USC00131635</t>
  </si>
  <si>
    <t xml:space="preserve">CLINTON #1                    </t>
  </si>
  <si>
    <t>USW00024131</t>
  </si>
  <si>
    <t xml:space="preserve">BOISE AIR TERMINAL            </t>
  </si>
  <si>
    <t>USC00116526</t>
  </si>
  <si>
    <t xml:space="preserve">OTTAWA 5SW                    </t>
  </si>
  <si>
    <t>USW00093819</t>
  </si>
  <si>
    <t xml:space="preserve">INDIANAPOLIS                  </t>
  </si>
  <si>
    <t>USC00145132</t>
  </si>
  <si>
    <t xml:space="preserve">MC FARLAND                    </t>
  </si>
  <si>
    <t>USW00013987</t>
  </si>
  <si>
    <t xml:space="preserve">JOPLIN REGIONAL  AIRPORT      </t>
  </si>
  <si>
    <t xml:space="preserve">ASHLAND                       </t>
  </si>
  <si>
    <t>TN</t>
  </si>
  <si>
    <t>USW00013882</t>
  </si>
  <si>
    <t xml:space="preserve">CHATTANOOGA LOVELL AP         </t>
  </si>
  <si>
    <t>USW00003847</t>
  </si>
  <si>
    <t xml:space="preserve">CROSSVILLE MEM AP             </t>
  </si>
  <si>
    <t>USW00013958</t>
  </si>
  <si>
    <t xml:space="preserve">AUSTIN-CAMP MABRY             </t>
  </si>
  <si>
    <t>USC00042294</t>
  </si>
  <si>
    <t xml:space="preserve">DAVIS 2 WSW EXP FARM          </t>
  </si>
  <si>
    <t>USC00131402</t>
  </si>
  <si>
    <t xml:space="preserve">CHARLES CITY                  </t>
  </si>
  <si>
    <t>USC00113262</t>
  </si>
  <si>
    <t xml:space="preserve">FREEPORT WASTE WTP            </t>
  </si>
  <si>
    <t>USC00146115</t>
  </si>
  <si>
    <t xml:space="preserve">OSWEGO 1 N                    </t>
  </si>
  <si>
    <t>USW00013976</t>
  </si>
  <si>
    <t xml:space="preserve">LAFAYETTE RGNL AP             </t>
  </si>
  <si>
    <t>USW00012916</t>
  </si>
  <si>
    <t xml:space="preserve">NEW ORLEANS INTL AP           </t>
  </si>
  <si>
    <t>USW00014833</t>
  </si>
  <si>
    <t xml:space="preserve">JACKSON REYNOLDS FLD          </t>
  </si>
  <si>
    <t>USC00218552</t>
  </si>
  <si>
    <t xml:space="preserve">WABASHA                       </t>
  </si>
  <si>
    <t>USW00094008</t>
  </si>
  <si>
    <t xml:space="preserve">GLASGOW INTL AP               </t>
  </si>
  <si>
    <t>USC00314938</t>
  </si>
  <si>
    <t xml:space="preserve">LENOIR                        </t>
  </si>
  <si>
    <t>USC00336196</t>
  </si>
  <si>
    <t xml:space="preserve">OBERLIN                       </t>
  </si>
  <si>
    <t>USW00093824</t>
  </si>
  <si>
    <t xml:space="preserve">ZANESVILLE MUNI AP            </t>
  </si>
  <si>
    <t>USW00012918</t>
  </si>
  <si>
    <t xml:space="preserve">HOUSTON HOBBY AP              </t>
  </si>
  <si>
    <t>USW00024219</t>
  </si>
  <si>
    <t xml:space="preserve">THE DALLES MUNI AP            </t>
  </si>
  <si>
    <t>USC00208772</t>
  </si>
  <si>
    <t xml:space="preserve">WELLSTON TIPPY DAM            </t>
  </si>
  <si>
    <t>USW00024143</t>
  </si>
  <si>
    <t xml:space="preserve">GREAT FALLS INTL AP           </t>
  </si>
  <si>
    <t>USW00024037</t>
  </si>
  <si>
    <t xml:space="preserve">MILES CITY F WILEY FLD        </t>
  </si>
  <si>
    <t>NY</t>
  </si>
  <si>
    <t>USC00303983</t>
  </si>
  <si>
    <t xml:space="preserve">HORNELL ALMOND DAM            </t>
  </si>
  <si>
    <t>USC00385232</t>
  </si>
  <si>
    <t xml:space="preserve">LOCKHART                      </t>
  </si>
  <si>
    <t>USW00012924</t>
  </si>
  <si>
    <t xml:space="preserve">CORPUS CHRISTI                </t>
  </si>
  <si>
    <t>USC00030130</t>
  </si>
  <si>
    <t xml:space="preserve">ALUM FK                       </t>
  </si>
  <si>
    <t>USC00113320</t>
  </si>
  <si>
    <t xml:space="preserve">GALESBURG                     </t>
  </si>
  <si>
    <t>USW00093822</t>
  </si>
  <si>
    <t xml:space="preserve">SPRINGFIELD CAPITAL AP        </t>
  </si>
  <si>
    <t>MA</t>
  </si>
  <si>
    <t>USW00014922</t>
  </si>
  <si>
    <t xml:space="preserve">MINNEAPOLIS/ST PAUL AP        </t>
  </si>
  <si>
    <t>USC00215488</t>
  </si>
  <si>
    <t xml:space="preserve">MINNESOTA CITY DAM 5          </t>
  </si>
  <si>
    <t>USC00315838</t>
  </si>
  <si>
    <t xml:space="preserve">MORGANTON                     </t>
  </si>
  <si>
    <t>USW00093815</t>
  </si>
  <si>
    <t xml:space="preserve">DAYTON INTL AP                </t>
  </si>
  <si>
    <t>USC00335857</t>
  </si>
  <si>
    <t xml:space="preserve">NEW LEXINGTON 2 NW            </t>
  </si>
  <si>
    <t>USC00355050</t>
  </si>
  <si>
    <t xml:space="preserve">LOOKOUT PT DAM                </t>
  </si>
  <si>
    <t>USW00024284</t>
  </si>
  <si>
    <t xml:space="preserve">NORTH BEND RGNL AP            </t>
  </si>
  <si>
    <t>USC00456039</t>
  </si>
  <si>
    <t xml:space="preserve">ODESSA                        </t>
  </si>
  <si>
    <t>USW00024243</t>
  </si>
  <si>
    <t xml:space="preserve">YAKIMA AIR TERMINAL           </t>
  </si>
  <si>
    <t>USC00478171</t>
  </si>
  <si>
    <t xml:space="preserve">STEVENS PT                    </t>
  </si>
  <si>
    <t>USW00014925</t>
  </si>
  <si>
    <t xml:space="preserve">ROCHESTER INTL AP             </t>
  </si>
  <si>
    <t>USC00253910</t>
  </si>
  <si>
    <t xml:space="preserve">HOLDREGE                      </t>
  </si>
  <si>
    <t>USC00470124</t>
  </si>
  <si>
    <t xml:space="preserve">ALMA DAM 4                    </t>
  </si>
  <si>
    <t>AL</t>
  </si>
  <si>
    <t>USW00013876</t>
  </si>
  <si>
    <t xml:space="preserve">BIRMINGHAM AP                 </t>
  </si>
  <si>
    <t>USC00098740</t>
  </si>
  <si>
    <t xml:space="preserve">TOCCOA                        </t>
  </si>
  <si>
    <t>USW00093817</t>
  </si>
  <si>
    <t xml:space="preserve">EVANSVILLE REGIONAL AP        </t>
  </si>
  <si>
    <t>USC00147796</t>
  </si>
  <si>
    <t xml:space="preserve">STERLING                      </t>
  </si>
  <si>
    <t>USW00013996</t>
  </si>
  <si>
    <t xml:space="preserve">TOPEKA MUNI AP                </t>
  </si>
  <si>
    <t>USC00233568</t>
  </si>
  <si>
    <t xml:space="preserve">HAMILTON 2W                   </t>
  </si>
  <si>
    <t>USW00023174</t>
  </si>
  <si>
    <t xml:space="preserve">LOS ANGELES INTL AP           </t>
  </si>
  <si>
    <t>USC00145152</t>
  </si>
  <si>
    <t xml:space="preserve">MCPHERSON                     </t>
  </si>
  <si>
    <t>USW00093814</t>
  </si>
  <si>
    <t xml:space="preserve">CINCINNATI NORTHERN KY AP     </t>
  </si>
  <si>
    <t>USW00093821</t>
  </si>
  <si>
    <t xml:space="preserve">LOUISVILLE INTL AP            </t>
  </si>
  <si>
    <t>USC00160098</t>
  </si>
  <si>
    <t xml:space="preserve">ALEXANDRIA                    </t>
  </si>
  <si>
    <t>USW00013994</t>
  </si>
  <si>
    <t xml:space="preserve">ST LOUIS LAMBERT INTL AP      </t>
  </si>
  <si>
    <t>MS</t>
  </si>
  <si>
    <t>USW00093919</t>
  </si>
  <si>
    <t>MCCOMB/PIKE CO/JOHN E LEWIS AP</t>
  </si>
  <si>
    <t>USW00014733</t>
  </si>
  <si>
    <t xml:space="preserve">BUFFALO                       </t>
  </si>
  <si>
    <t>USW00012917</t>
  </si>
  <si>
    <t xml:space="preserve">PORT ARTHUR SE TX AP          </t>
  </si>
  <si>
    <t>USW00013959</t>
  </si>
  <si>
    <t xml:space="preserve">WACO RGNL AP                  </t>
  </si>
  <si>
    <t>USW00013966</t>
  </si>
  <si>
    <t xml:space="preserve">WICHITA FALLS MUNI AP         </t>
  </si>
  <si>
    <t xml:space="preserve">DANVILLE                      </t>
  </si>
  <si>
    <t>USW00013963</t>
  </si>
  <si>
    <t xml:space="preserve">LITTLE ROCK AP ADAMS FLD      </t>
  </si>
  <si>
    <t>USW00014933</t>
  </si>
  <si>
    <t xml:space="preserve">DES MOINES INTL AP            </t>
  </si>
  <si>
    <t>USW00094910</t>
  </si>
  <si>
    <t xml:space="preserve">WATERLOO MUNI AP              </t>
  </si>
  <si>
    <t>USC00138806</t>
  </si>
  <si>
    <t xml:space="preserve">WEBSTER CITY                  </t>
  </si>
  <si>
    <t>USC00114442</t>
  </si>
  <si>
    <t xml:space="preserve">JACKSONVILLE 2E               </t>
  </si>
  <si>
    <t>USC00126164</t>
  </si>
  <si>
    <t xml:space="preserve">NEW CASTLE 3 SW               </t>
  </si>
  <si>
    <t>USC00200230</t>
  </si>
  <si>
    <t xml:space="preserve">ANN ARBOR U OF MICH           </t>
  </si>
  <si>
    <t>USW00024232</t>
  </si>
  <si>
    <t xml:space="preserve">SALEM MCNARY FLD              </t>
  </si>
  <si>
    <t>USW00012921</t>
  </si>
  <si>
    <t xml:space="preserve">SAN ANTONIO INTL AP           </t>
  </si>
  <si>
    <t>USC00418743</t>
  </si>
  <si>
    <t xml:space="preserve">SULPHUR SPRINGS               </t>
  </si>
  <si>
    <t>USC00470486</t>
  </si>
  <si>
    <t xml:space="preserve">BALDWIN                       </t>
  </si>
  <si>
    <t>USC00471064</t>
  </si>
  <si>
    <t xml:space="preserve">BRILLION                      </t>
  </si>
  <si>
    <t>USC00478919</t>
  </si>
  <si>
    <t xml:space="preserve">WATERTOWN                     </t>
  </si>
  <si>
    <t>WY</t>
  </si>
  <si>
    <t>USW00024022</t>
  </si>
  <si>
    <t xml:space="preserve">LARAMIE RGNL AP               </t>
  </si>
  <si>
    <t>AZ</t>
  </si>
  <si>
    <t>USW00003104</t>
  </si>
  <si>
    <t xml:space="preserve">DESERT RESORTS RGNL AP        </t>
  </si>
  <si>
    <t>USC00044500</t>
  </si>
  <si>
    <t xml:space="preserve">KENTFIELD                     </t>
  </si>
  <si>
    <t>USW00093134</t>
  </si>
  <si>
    <t xml:space="preserve">LOS ANGELES DWTN USC CAMPUS   </t>
  </si>
  <si>
    <t>USW00023272</t>
  </si>
  <si>
    <t xml:space="preserve">SAN FRANCISCO DWTN            </t>
  </si>
  <si>
    <t>USW00012836</t>
  </si>
  <si>
    <t xml:space="preserve">KEY WEST INTL AP              </t>
  </si>
  <si>
    <t>USC00131442</t>
  </si>
  <si>
    <t xml:space="preserve">CHEROKEE                      </t>
  </si>
  <si>
    <t>USW00014940</t>
  </si>
  <si>
    <t xml:space="preserve">MASON CITY MUNI AP            </t>
  </si>
  <si>
    <t>USC00153714</t>
  </si>
  <si>
    <t xml:space="preserve">HAZARD WTR WKS                </t>
  </si>
  <si>
    <t>USW00013957</t>
  </si>
  <si>
    <t xml:space="preserve">SHREVEPORT                    </t>
  </si>
  <si>
    <t>USC00214418</t>
  </si>
  <si>
    <t xml:space="preserve">LA CRESCENT DAM 7             </t>
  </si>
  <si>
    <t>USC00331592</t>
  </si>
  <si>
    <t xml:space="preserve">CIRCLEVILLE                   </t>
  </si>
  <si>
    <t>OK</t>
  </si>
  <si>
    <t>USW00024221</t>
  </si>
  <si>
    <t xml:space="preserve">EUGENE MAHLON SWEET AP        </t>
  </si>
  <si>
    <t>USC00387631</t>
  </si>
  <si>
    <t xml:space="preserve">SALUDA                        </t>
  </si>
  <si>
    <t>USC00415618</t>
  </si>
  <si>
    <t xml:space="preserve">MARSHALL                      </t>
  </si>
  <si>
    <t>NS</t>
  </si>
  <si>
    <t>CA008202000</t>
  </si>
  <si>
    <t xml:space="preserve">GREENWOOD A                   </t>
  </si>
  <si>
    <t>USW00013871</t>
  </si>
  <si>
    <t xml:space="preserve">ANNISTON METRO AP             </t>
  </si>
  <si>
    <t>USC00234544</t>
  </si>
  <si>
    <t xml:space="preserve">KIRKSVILLE                    </t>
  </si>
  <si>
    <t>USW00024036</t>
  </si>
  <si>
    <t xml:space="preserve">LEWISTOWN MUNI AP             </t>
  </si>
  <si>
    <t>USC00316853</t>
  </si>
  <si>
    <t xml:space="preserve">PLYMOUTH 5 E                  </t>
  </si>
  <si>
    <t>USW00024227</t>
  </si>
  <si>
    <t xml:space="preserve">OLYMPIA AP                    </t>
  </si>
  <si>
    <t>USW00094239</t>
  </si>
  <si>
    <t xml:space="preserve">WENATCHEE PANGBORN AP         </t>
  </si>
  <si>
    <t>CA001021830</t>
  </si>
  <si>
    <t xml:space="preserve">COMOX A                       </t>
  </si>
  <si>
    <t>AK</t>
  </si>
  <si>
    <t>USW00026615</t>
  </si>
  <si>
    <t xml:space="preserve">BETHEL AP                     </t>
  </si>
  <si>
    <t>USC00030458</t>
  </si>
  <si>
    <t xml:space="preserve">BATESVILLE LVSTK              </t>
  </si>
  <si>
    <t>USW00013964</t>
  </si>
  <si>
    <t xml:space="preserve">FT SMITH RGNL AP              </t>
  </si>
  <si>
    <t>USC00122096</t>
  </si>
  <si>
    <t xml:space="preserve">DECATUR 1 N                   </t>
  </si>
  <si>
    <t>USW00014848</t>
  </si>
  <si>
    <t xml:space="preserve">SOUTH BEND MICHIANA RGNL AP   </t>
  </si>
  <si>
    <t>USC00208184</t>
  </si>
  <si>
    <t xml:space="preserve">THREE RIVERS                  </t>
  </si>
  <si>
    <t>USC00230204</t>
  </si>
  <si>
    <t xml:space="preserve">APPLETON CITY                 </t>
  </si>
  <si>
    <t>USC00330862</t>
  </si>
  <si>
    <t xml:space="preserve">BOWLING GREEN WWTP            </t>
  </si>
  <si>
    <t>USW00094830</t>
  </si>
  <si>
    <t xml:space="preserve">TOLEDO EXPRESS AP             </t>
  </si>
  <si>
    <t>SD</t>
  </si>
  <si>
    <t>USC00413340</t>
  </si>
  <si>
    <t xml:space="preserve">FREEPORT 2 NW                 </t>
  </si>
  <si>
    <t>USC00479190</t>
  </si>
  <si>
    <t xml:space="preserve">WHITEWATER                    </t>
  </si>
  <si>
    <t>NT</t>
  </si>
  <si>
    <t>USW00023237</t>
  </si>
  <si>
    <t xml:space="preserve">STOCKTON METRO AP             </t>
  </si>
  <si>
    <t>USC00143984</t>
  </si>
  <si>
    <t xml:space="preserve">IOLA 1 W                      </t>
  </si>
  <si>
    <t>USC00219072</t>
  </si>
  <si>
    <t xml:space="preserve">WINONA DAM 5 A                </t>
  </si>
  <si>
    <t>USW00013748</t>
  </si>
  <si>
    <t xml:space="preserve">WILMINGTON INTL AP            </t>
  </si>
  <si>
    <t>USC00250435</t>
  </si>
  <si>
    <t xml:space="preserve">AUBURN 5 ESE                  </t>
  </si>
  <si>
    <t>USW00014825</t>
  </si>
  <si>
    <t xml:space="preserve">FINDLAY AP                    </t>
  </si>
  <si>
    <t>USC00335786</t>
  </si>
  <si>
    <t xml:space="preserve">NEW CARLISLE                  </t>
  </si>
  <si>
    <t>PA</t>
  </si>
  <si>
    <t>USC00361833</t>
  </si>
  <si>
    <t xml:space="preserve">COVINGTON 2 WSW               </t>
  </si>
  <si>
    <t>USW00014860</t>
  </si>
  <si>
    <t xml:space="preserve">ERIE INTL AP                  </t>
  </si>
  <si>
    <t>USW00024025</t>
  </si>
  <si>
    <t xml:space="preserve">PIERRE RGNL AP                </t>
  </si>
  <si>
    <t>USW00013877</t>
  </si>
  <si>
    <t xml:space="preserve">BRISTOL TRI CITY AP           </t>
  </si>
  <si>
    <t>USC00471568</t>
  </si>
  <si>
    <t xml:space="preserve">CHILTON                       </t>
  </si>
  <si>
    <t>USC00476718</t>
  </si>
  <si>
    <t xml:space="preserve">PORTAGE                       </t>
  </si>
  <si>
    <t>USW00023155</t>
  </si>
  <si>
    <t xml:space="preserve">BAKERSFIELD AP                </t>
  </si>
  <si>
    <t>USC00044890</t>
  </si>
  <si>
    <t xml:space="preserve">LEMON COVE                    </t>
  </si>
  <si>
    <t>USW00023233</t>
  </si>
  <si>
    <t xml:space="preserve">SALINAS MUNICIPAL AP          </t>
  </si>
  <si>
    <t>USW00012834</t>
  </si>
  <si>
    <t xml:space="preserve">DAYTONA BEACH INTL AP         </t>
  </si>
  <si>
    <t>USW00093805</t>
  </si>
  <si>
    <t xml:space="preserve">TALLAHASSEE                   </t>
  </si>
  <si>
    <t>USC00130807</t>
  </si>
  <si>
    <t xml:space="preserve">BOONE                         </t>
  </si>
  <si>
    <t>USC00132110</t>
  </si>
  <si>
    <t xml:space="preserve">DECORAH                       </t>
  </si>
  <si>
    <t>USC00136527</t>
  </si>
  <si>
    <t xml:space="preserve">PELLA 1S                      </t>
  </si>
  <si>
    <t>USC00138568</t>
  </si>
  <si>
    <t xml:space="preserve">VINTON                        </t>
  </si>
  <si>
    <t>USW00014923</t>
  </si>
  <si>
    <t xml:space="preserve">MOLINE QUAD CITY INTL AP      </t>
  </si>
  <si>
    <t>USW00014842</t>
  </si>
  <si>
    <t xml:space="preserve">PEORIA GTR PEORIA AP          </t>
  </si>
  <si>
    <t>USC00163800</t>
  </si>
  <si>
    <t xml:space="preserve">GRAND COTEAU                  </t>
  </si>
  <si>
    <t>USC00319147</t>
  </si>
  <si>
    <t xml:space="preserve">WAYNESVILLE 1 E               </t>
  </si>
  <si>
    <t>USW00014941</t>
  </si>
  <si>
    <t xml:space="preserve">NORFOLK KARL STEFAN AP        </t>
  </si>
  <si>
    <t>USW00024023</t>
  </si>
  <si>
    <t xml:space="preserve">NORTH PLATTE RGNL AP          </t>
  </si>
  <si>
    <t>USW00024028</t>
  </si>
  <si>
    <t xml:space="preserve">SCOTTSBLUFF HEILIG AP         </t>
  </si>
  <si>
    <t>USC00473058</t>
  </si>
  <si>
    <t xml:space="preserve">GERMANTOWN                    </t>
  </si>
  <si>
    <t>USC00475120</t>
  </si>
  <si>
    <t xml:space="preserve">MARSHFIELD EXP FARM           </t>
  </si>
  <si>
    <t>USC00132789</t>
  </si>
  <si>
    <t xml:space="preserve">FAIRFIELD                     </t>
  </si>
  <si>
    <t>USW00094847</t>
  </si>
  <si>
    <t xml:space="preserve">DETROIT METRO AP              </t>
  </si>
  <si>
    <t>USC00205892</t>
  </si>
  <si>
    <t xml:space="preserve">NILES                         </t>
  </si>
  <si>
    <t>USC00253425</t>
  </si>
  <si>
    <t xml:space="preserve">GREELEY                       </t>
  </si>
  <si>
    <t>NV</t>
  </si>
  <si>
    <t>USW00024128</t>
  </si>
  <si>
    <t xml:space="preserve">WINNEMUCCA MUNI AP            </t>
  </si>
  <si>
    <t>USC00352693</t>
  </si>
  <si>
    <t xml:space="preserve">ESTACADA 2 SE                 </t>
  </si>
  <si>
    <t>ON</t>
  </si>
  <si>
    <t>USW00093992</t>
  </si>
  <si>
    <t xml:space="preserve">EL DORADO S AR RGNL AP        </t>
  </si>
  <si>
    <t>USW00023273</t>
  </si>
  <si>
    <t xml:space="preserve">SANTA MARIA PUBLIC AP         </t>
  </si>
  <si>
    <t>USW00013873</t>
  </si>
  <si>
    <t xml:space="preserve">ATHENS BEN EPPS AP            </t>
  </si>
  <si>
    <t>USC00144712</t>
  </si>
  <si>
    <t xml:space="preserve">LINCOLN 1 SE                  </t>
  </si>
  <si>
    <t>USC00157215</t>
  </si>
  <si>
    <t xml:space="preserve">SCOTTSVILLE                   </t>
  </si>
  <si>
    <t>USC00233601</t>
  </si>
  <si>
    <t xml:space="preserve">HANNIBAL WTR WKS              </t>
  </si>
  <si>
    <t>USC00312200</t>
  </si>
  <si>
    <t xml:space="preserve">CULLOWHEE                     </t>
  </si>
  <si>
    <t>USC00256375</t>
  </si>
  <si>
    <t xml:space="preserve">OSCEOLA                       </t>
  </si>
  <si>
    <t>USW00014891</t>
  </si>
  <si>
    <t xml:space="preserve">MANSFIELD LAHM MUNI AP        </t>
  </si>
  <si>
    <t>USC00367477</t>
  </si>
  <si>
    <t xml:space="preserve">RIDGWAY                       </t>
  </si>
  <si>
    <t>USW00013960</t>
  </si>
  <si>
    <t xml:space="preserve">DALLAS LOVE FLD               </t>
  </si>
  <si>
    <t>USC00418818</t>
  </si>
  <si>
    <t xml:space="preserve">TAHOKA                        </t>
  </si>
  <si>
    <t>USC00469522</t>
  </si>
  <si>
    <t xml:space="preserve">WHITE SULPHUR SPRINGS         </t>
  </si>
  <si>
    <t>USW00026451</t>
  </si>
  <si>
    <t xml:space="preserve">ANCHORAGE INTL AP             </t>
  </si>
  <si>
    <t>USW00013894</t>
  </si>
  <si>
    <t xml:space="preserve">MOBILE                        </t>
  </si>
  <si>
    <t>USW00023234</t>
  </si>
  <si>
    <t xml:space="preserve">SAN FRANCISCO INTL AP         </t>
  </si>
  <si>
    <t>USC00092283</t>
  </si>
  <si>
    <t xml:space="preserve">CORNELIA                      </t>
  </si>
  <si>
    <t>USC00123547</t>
  </si>
  <si>
    <t xml:space="preserve">GREENSBURG                    </t>
  </si>
  <si>
    <t>USC00303851</t>
  </si>
  <si>
    <t xml:space="preserve">HIGHMARKET                    </t>
  </si>
  <si>
    <t>USC00331072</t>
  </si>
  <si>
    <t xml:space="preserve">BUCYRUS                       </t>
  </si>
  <si>
    <t>USC00345581</t>
  </si>
  <si>
    <t xml:space="preserve">MARLOW 1 WSW                  </t>
  </si>
  <si>
    <t>USC00363311</t>
  </si>
  <si>
    <t xml:space="preserve">GLEN HAZEL 2 NE DAM           </t>
  </si>
  <si>
    <t>USC00388887</t>
  </si>
  <si>
    <t xml:space="preserve">WALHALLA                      </t>
  </si>
  <si>
    <t>USC00394516</t>
  </si>
  <si>
    <t xml:space="preserve">KENNEBEC                      </t>
  </si>
  <si>
    <t>USC00399004</t>
  </si>
  <si>
    <t xml:space="preserve">WEBSTER                       </t>
  </si>
  <si>
    <t>USW00023044</t>
  </si>
  <si>
    <t xml:space="preserve">EL PASO INTL AP               </t>
  </si>
  <si>
    <t>USW00026617</t>
  </si>
  <si>
    <t xml:space="preserve">NOME MUNI AP                  </t>
  </si>
  <si>
    <t>USW00023129</t>
  </si>
  <si>
    <t xml:space="preserve">LONG BEACH DAUGHERTY FLD      </t>
  </si>
  <si>
    <t>USW00093209</t>
  </si>
  <si>
    <t xml:space="preserve">PASO ROBLES MUNI AP           </t>
  </si>
  <si>
    <t>USW00023232</t>
  </si>
  <si>
    <t xml:space="preserve">SACRAMENTO EXECUTIVE AP       </t>
  </si>
  <si>
    <t>USW00013874</t>
  </si>
  <si>
    <t xml:space="preserve">ATLANTA HARTSFIELD INTL AP    </t>
  </si>
  <si>
    <t>USC00131319</t>
  </si>
  <si>
    <t xml:space="preserve">CEDAR RAPIDS #1               </t>
  </si>
  <si>
    <t>USC00134101</t>
  </si>
  <si>
    <t xml:space="preserve">IOWA CITY                     </t>
  </si>
  <si>
    <t>USW00094822</t>
  </si>
  <si>
    <t xml:space="preserve">ROCKFORD GTR ROCKFORD AP      </t>
  </si>
  <si>
    <t>USW00012919</t>
  </si>
  <si>
    <t xml:space="preserve">BROWNSVILLE                   </t>
  </si>
  <si>
    <t>USC00446475</t>
  </si>
  <si>
    <t xml:space="preserve">PAINTER 2W                    </t>
  </si>
  <si>
    <t>USC00470516</t>
  </si>
  <si>
    <t xml:space="preserve">BARABOO                       </t>
  </si>
  <si>
    <t>USW00023161</t>
  </si>
  <si>
    <t xml:space="preserve">BARSTOW DAGGETT AP            </t>
  </si>
  <si>
    <t>HI</t>
  </si>
  <si>
    <t>USW00022536</t>
  </si>
  <si>
    <t xml:space="preserve">LIHUE WSO AP 1020.1           </t>
  </si>
  <si>
    <t>USW00003928</t>
  </si>
  <si>
    <t xml:space="preserve">WICHITA                       </t>
  </si>
  <si>
    <t>MD</t>
  </si>
  <si>
    <t>USC00188065</t>
  </si>
  <si>
    <t xml:space="preserve">SAVAGE RVR DAM                </t>
  </si>
  <si>
    <t>USC00216654</t>
  </si>
  <si>
    <t xml:space="preserve">PRESTON                       </t>
  </si>
  <si>
    <t>USW00024137</t>
  </si>
  <si>
    <t xml:space="preserve">CUT BANK MUNI AP              </t>
  </si>
  <si>
    <t>USC00250365</t>
  </si>
  <si>
    <t xml:space="preserve">ARTHUR                        </t>
  </si>
  <si>
    <t>USW00094224</t>
  </si>
  <si>
    <t xml:space="preserve">ASTORIA RGNL AP               </t>
  </si>
  <si>
    <t>USC00360868</t>
  </si>
  <si>
    <t xml:space="preserve">BRADFORD 4SW RES 5            </t>
  </si>
  <si>
    <t>USC00393868</t>
  </si>
  <si>
    <t xml:space="preserve">HILL CITY                     </t>
  </si>
  <si>
    <t>USC00412121</t>
  </si>
  <si>
    <t xml:space="preserve">CROSBYTON                     </t>
  </si>
  <si>
    <t>USW00014991</t>
  </si>
  <si>
    <t xml:space="preserve">EAU CLAIRE RGNL AP            </t>
  </si>
  <si>
    <t>USW00013895</t>
  </si>
  <si>
    <t xml:space="preserve">MONTGOMERY AP                 </t>
  </si>
  <si>
    <t>USW00023183</t>
  </si>
  <si>
    <t xml:space="preserve">PHOENIX SKY HARBOR INTL AP    </t>
  </si>
  <si>
    <t>USW00022521</t>
  </si>
  <si>
    <t xml:space="preserve">HONOLULU INTL AP              </t>
  </si>
  <si>
    <t>USC00131533</t>
  </si>
  <si>
    <t xml:space="preserve">CLARINDA                      </t>
  </si>
  <si>
    <t>USC00135837</t>
  </si>
  <si>
    <t xml:space="preserve">MUSCATINE                     </t>
  </si>
  <si>
    <t>USW00093820</t>
  </si>
  <si>
    <t xml:space="preserve">LEXINGTON BLUEGRASS AP        </t>
  </si>
  <si>
    <t>USW00013865</t>
  </si>
  <si>
    <t xml:space="preserve">MERIDIAN KEY FLD              </t>
  </si>
  <si>
    <t>USC00243176</t>
  </si>
  <si>
    <t xml:space="preserve">FT PECK PWR PLT               </t>
  </si>
  <si>
    <t>USC00253065</t>
  </si>
  <si>
    <t xml:space="preserve">FRIEND 3E                     </t>
  </si>
  <si>
    <t>USC00338822</t>
  </si>
  <si>
    <t xml:space="preserve">WAUSEON WTP                   </t>
  </si>
  <si>
    <t>USW00003959</t>
  </si>
  <si>
    <t xml:space="preserve">BARTLESVILLE F P FLD          </t>
  </si>
  <si>
    <t>USC00348110</t>
  </si>
  <si>
    <t xml:space="preserve">SHAWNEE                       </t>
  </si>
  <si>
    <t>USC00350897</t>
  </si>
  <si>
    <t xml:space="preserve">BONNEVILLE DAM                </t>
  </si>
  <si>
    <t>USW00026411</t>
  </si>
  <si>
    <t xml:space="preserve">FAIRBANKS INTL AP             </t>
  </si>
  <si>
    <t>USW00026438</t>
  </si>
  <si>
    <t xml:space="preserve">SEWARD AP                     </t>
  </si>
  <si>
    <t>USW00003856</t>
  </si>
  <si>
    <t xml:space="preserve">HUNTSVILLE INTL AP            </t>
  </si>
  <si>
    <t>USW00023271</t>
  </si>
  <si>
    <t xml:space="preserve">SACRAMENTO 5 ESE              </t>
  </si>
  <si>
    <t>USC00093060</t>
  </si>
  <si>
    <t xml:space="preserve">ELBERTON 2 N                  </t>
  </si>
  <si>
    <t>USC00133487</t>
  </si>
  <si>
    <t xml:space="preserve">GRUNDY CTR                    </t>
  </si>
  <si>
    <t>USW00013970</t>
  </si>
  <si>
    <t xml:space="preserve">BATON ROUGE RYAN AP           </t>
  </si>
  <si>
    <t>USC00163313</t>
  </si>
  <si>
    <t xml:space="preserve">FRANKLIN 3 NW                 </t>
  </si>
  <si>
    <t>USW00014847</t>
  </si>
  <si>
    <t xml:space="preserve">SAULT STE MARIE SANDERSON FLD </t>
  </si>
  <si>
    <t>ND</t>
  </si>
  <si>
    <t>USW00014919</t>
  </si>
  <si>
    <t xml:space="preserve">JAMESTOWN MUNI AP             </t>
  </si>
  <si>
    <t>USW00023153</t>
  </si>
  <si>
    <t xml:space="preserve">TONOPAH                       </t>
  </si>
  <si>
    <t>USC00335505</t>
  </si>
  <si>
    <t xml:space="preserve">MOSQUITO CREEK LAKE           </t>
  </si>
  <si>
    <t>USC00341750</t>
  </si>
  <si>
    <t xml:space="preserve">CHICKASHA EXP STATION         </t>
  </si>
  <si>
    <t>USW00013880</t>
  </si>
  <si>
    <t xml:space="preserve">CHARLESTON INTL AP            </t>
  </si>
  <si>
    <t>USW00014929</t>
  </si>
  <si>
    <t xml:space="preserve">ABERDEEN                      </t>
  </si>
  <si>
    <t>USW00026528</t>
  </si>
  <si>
    <t xml:space="preserve">TALKEETNA AP                  </t>
  </si>
  <si>
    <t>USC00088824</t>
  </si>
  <si>
    <t xml:space="preserve">TARPON SPGS SEWAGE PL         </t>
  </si>
  <si>
    <t>USW00013870</t>
  </si>
  <si>
    <t xml:space="preserve">ALMA BACON CO AP              </t>
  </si>
  <si>
    <t>USW00013878</t>
  </si>
  <si>
    <t xml:space="preserve">BRUNSWICK MALCOLM MCKINNON AP </t>
  </si>
  <si>
    <t>USC00147542</t>
  </si>
  <si>
    <t xml:space="preserve">SMITH CTR                     </t>
  </si>
  <si>
    <t>USW00003816</t>
  </si>
  <si>
    <t xml:space="preserve">PADUCAH                       </t>
  </si>
  <si>
    <t>USC00216565</t>
  </si>
  <si>
    <t xml:space="preserve">PIPESTONE                     </t>
  </si>
  <si>
    <t>USC00231340</t>
  </si>
  <si>
    <t xml:space="preserve">CARROLLTON                    </t>
  </si>
  <si>
    <t>USC00221865</t>
  </si>
  <si>
    <t>USC00256135</t>
  </si>
  <si>
    <t xml:space="preserve">OAKDALE                       </t>
  </si>
  <si>
    <t>USW00014771</t>
  </si>
  <si>
    <t xml:space="preserve">SYRACUSE HANCOCK INTL AP      </t>
  </si>
  <si>
    <t>USW00014895</t>
  </si>
  <si>
    <t xml:space="preserve">AKRON CANTON RGNL AP          </t>
  </si>
  <si>
    <t>USW00024229</t>
  </si>
  <si>
    <t xml:space="preserve">PORTLAND INTL AP              </t>
  </si>
  <si>
    <t>USC00408160</t>
  </si>
  <si>
    <t xml:space="preserve">SELMER                        </t>
  </si>
  <si>
    <t>USW00023034</t>
  </si>
  <si>
    <t xml:space="preserve">SAN ANGELO                    </t>
  </si>
  <si>
    <t>USC00441955</t>
  </si>
  <si>
    <t xml:space="preserve">CONCORD 4 SSW                 </t>
  </si>
  <si>
    <t>USW00013733</t>
  </si>
  <si>
    <t xml:space="preserve">LYNCHBURG RGNL AP             </t>
  </si>
  <si>
    <t>VT</t>
  </si>
  <si>
    <t>CO</t>
  </si>
  <si>
    <t>USW00024156</t>
  </si>
  <si>
    <t xml:space="preserve">POCATELLO RGNL AP             </t>
  </si>
  <si>
    <t>USW00023065</t>
  </si>
  <si>
    <t xml:space="preserve">GOODLAND                      </t>
  </si>
  <si>
    <t>USC00244506</t>
  </si>
  <si>
    <t xml:space="preserve">JOLIET                        </t>
  </si>
  <si>
    <t>USC00320941</t>
  </si>
  <si>
    <t xml:space="preserve">BOTTINEAU                     </t>
  </si>
  <si>
    <t>USC00364432</t>
  </si>
  <si>
    <t xml:space="preserve">KANE 1NNE                     </t>
  </si>
  <si>
    <t>USW00014778</t>
  </si>
  <si>
    <t xml:space="preserve">WILLIAMSPORT                  </t>
  </si>
  <si>
    <t>USC00393069</t>
  </si>
  <si>
    <t xml:space="preserve">FT MEADE                      </t>
  </si>
  <si>
    <t>USC00395481</t>
  </si>
  <si>
    <t xml:space="preserve">MENNO                         </t>
  </si>
  <si>
    <t>USW00023042</t>
  </si>
  <si>
    <t xml:space="preserve">LUBBOCK                       </t>
  </si>
  <si>
    <t>UT</t>
  </si>
  <si>
    <t>SK</t>
  </si>
  <si>
    <t>USW00026616</t>
  </si>
  <si>
    <t xml:space="preserve">KOTZEBUE RALPH WEIN AP        </t>
  </si>
  <si>
    <t>USW00093193</t>
  </si>
  <si>
    <t xml:space="preserve">FRESNO YOSEMITE INTL AP       </t>
  </si>
  <si>
    <t>USW00024133</t>
  </si>
  <si>
    <t xml:space="preserve">BURLEY MUNI AP                </t>
  </si>
  <si>
    <t>USC00105275</t>
  </si>
  <si>
    <t xml:space="preserve">LIFTON PUMPING STN            </t>
  </si>
  <si>
    <t>USW00013942</t>
  </si>
  <si>
    <t xml:space="preserve">MONROE RGNL AP                </t>
  </si>
  <si>
    <t>USC00253605</t>
  </si>
  <si>
    <t xml:space="preserve">HARRISBURG 12WNW              </t>
  </si>
  <si>
    <t>USC00391076</t>
  </si>
  <si>
    <t xml:space="preserve">BROOKINGS 2 NE                </t>
  </si>
  <si>
    <t>USC00414382</t>
  </si>
  <si>
    <t xml:space="preserve">HUNTSVILLE                    </t>
  </si>
  <si>
    <t>USC00475255</t>
  </si>
  <si>
    <t xml:space="preserve">MEDFORD                       </t>
  </si>
  <si>
    <t>USC00130385</t>
  </si>
  <si>
    <t xml:space="preserve">AUDUBON                       </t>
  </si>
  <si>
    <t>USW00014827</t>
  </si>
  <si>
    <t xml:space="preserve">FT WAYNE INTL AP              </t>
  </si>
  <si>
    <t>USC00326105</t>
  </si>
  <si>
    <t xml:space="preserve">MONTPELIER                    </t>
  </si>
  <si>
    <t>USC00255830</t>
  </si>
  <si>
    <t xml:space="preserve">NELIGH                        </t>
  </si>
  <si>
    <t>USC00258410</t>
  </si>
  <si>
    <t xml:space="preserve">TABLE ROCK 4N                 </t>
  </si>
  <si>
    <t>NJ</t>
  </si>
  <si>
    <t>USW00014750</t>
  </si>
  <si>
    <t xml:space="preserve">GLENS FALLS AP                </t>
  </si>
  <si>
    <t>USC00307329</t>
  </si>
  <si>
    <t xml:space="preserve">RUSHFORD                      </t>
  </si>
  <si>
    <t>USW00013967</t>
  </si>
  <si>
    <t xml:space="preserve">OKLAHOMA CITY WILL ROGERS AP  </t>
  </si>
  <si>
    <t>USC00391049</t>
  </si>
  <si>
    <t xml:space="preserve">BRITTON                       </t>
  </si>
  <si>
    <t>USC00405187</t>
  </si>
  <si>
    <t xml:space="preserve">LEWISBURG EXP STN             </t>
  </si>
  <si>
    <t>USC00161287</t>
  </si>
  <si>
    <t xml:space="preserve">BUNKIE                        </t>
  </si>
  <si>
    <t>USC00166938</t>
  </si>
  <si>
    <t xml:space="preserve">OBERLIN FIRE TWR              </t>
  </si>
  <si>
    <t>USW00024130</t>
  </si>
  <si>
    <t xml:space="preserve">BAKER CITY MUNI AP            </t>
  </si>
  <si>
    <t>USC00363321</t>
  </si>
  <si>
    <t xml:space="preserve">GLENMOORE                     </t>
  </si>
  <si>
    <t>USC00474937</t>
  </si>
  <si>
    <t xml:space="preserve">LYNXVILLE DAM 9               </t>
  </si>
  <si>
    <t>CA004028060</t>
  </si>
  <si>
    <t xml:space="preserve">SWIFT CURRENT CDA             </t>
  </si>
  <si>
    <t>USC00013160</t>
  </si>
  <si>
    <t xml:space="preserve">GAINESVILLE LOCK              </t>
  </si>
  <si>
    <t>USC00245603</t>
  </si>
  <si>
    <t xml:space="preserve">MELVILLE 4 W                  </t>
  </si>
  <si>
    <t>USC00347264</t>
  </si>
  <si>
    <t xml:space="preserve">PRAGUE 2W                     </t>
  </si>
  <si>
    <t>USC00364214</t>
  </si>
  <si>
    <t xml:space="preserve">INDIANA 3 SE                  </t>
  </si>
  <si>
    <t>USW00024090</t>
  </si>
  <si>
    <t xml:space="preserve">RAPID CITY RGNL AP            </t>
  </si>
  <si>
    <t>USC00441593</t>
  </si>
  <si>
    <t xml:space="preserve">CHARLOTTESVILLE 2W            </t>
  </si>
  <si>
    <t>USC00449151</t>
  </si>
  <si>
    <t xml:space="preserve">WILLIAMSBURG 2 N              </t>
  </si>
  <si>
    <t>USW00014920</t>
  </si>
  <si>
    <t xml:space="preserve">LA CROSSE MUNI AP             </t>
  </si>
  <si>
    <t>USW00023160</t>
  </si>
  <si>
    <t xml:space="preserve">TUCSON INTL AP                </t>
  </si>
  <si>
    <t>USW00023194</t>
  </si>
  <si>
    <t xml:space="preserve">WINSLOW MUNI AP               </t>
  </si>
  <si>
    <t>USW00094849</t>
  </si>
  <si>
    <t xml:space="preserve">ALPENA CO RGNL AP             </t>
  </si>
  <si>
    <t>USC00309425</t>
  </si>
  <si>
    <t xml:space="preserve">WHITESVILLE 1N                </t>
  </si>
  <si>
    <t>USW00013968</t>
  </si>
  <si>
    <t xml:space="preserve">TULSA INTL AP                 </t>
  </si>
  <si>
    <t>RI</t>
  </si>
  <si>
    <t>USW00014765</t>
  </si>
  <si>
    <t xml:space="preserve">PROVIDENCE T F GREEN AP       </t>
  </si>
  <si>
    <t>USC00478027</t>
  </si>
  <si>
    <t xml:space="preserve">SPOONER AG RES STN            </t>
  </si>
  <si>
    <t>USW00093037</t>
  </si>
  <si>
    <t xml:space="preserve">COLORADO SPRINGS MUNI AP      </t>
  </si>
  <si>
    <t>USW00093989</t>
  </si>
  <si>
    <t xml:space="preserve">QUINCY RGNL AP                </t>
  </si>
  <si>
    <t>USC00126023</t>
  </si>
  <si>
    <t xml:space="preserve">MUNCIE                        </t>
  </si>
  <si>
    <t>USC00140693</t>
  </si>
  <si>
    <t xml:space="preserve">BELOIT                        </t>
  </si>
  <si>
    <t>USC00166244</t>
  </si>
  <si>
    <t>USW00024121</t>
  </si>
  <si>
    <t xml:space="preserve">ELKO RGNL AP                  </t>
  </si>
  <si>
    <t>USW00023169</t>
  </si>
  <si>
    <t xml:space="preserve">LAS VEGAS MCCARRAN AP         </t>
  </si>
  <si>
    <t>USC00417327</t>
  </si>
  <si>
    <t xml:space="preserve">PUTNAM                        </t>
  </si>
  <si>
    <t>USW00025507</t>
  </si>
  <si>
    <t xml:space="preserve">HOMER AP                      </t>
  </si>
  <si>
    <t>USW00025503</t>
  </si>
  <si>
    <t xml:space="preserve">KING SALMON                   </t>
  </si>
  <si>
    <t>USW00025501</t>
  </si>
  <si>
    <t xml:space="preserve">KODIAK AP                     </t>
  </si>
  <si>
    <t>USW00023188</t>
  </si>
  <si>
    <t xml:space="preserve">SAN DIEGO LINDBERGH FLD       </t>
  </si>
  <si>
    <t>USC00117636</t>
  </si>
  <si>
    <t xml:space="preserve">SALEM                         </t>
  </si>
  <si>
    <t>USC00165266</t>
  </si>
  <si>
    <t xml:space="preserve">LEESVILLE                     </t>
  </si>
  <si>
    <t>USC00252690</t>
  </si>
  <si>
    <t xml:space="preserve">ELWOOD 8 S                    </t>
  </si>
  <si>
    <t>NM</t>
  </si>
  <si>
    <t>USC00292030</t>
  </si>
  <si>
    <t xml:space="preserve">CONCHAS DAM                   </t>
  </si>
  <si>
    <t>USW00004725</t>
  </si>
  <si>
    <t xml:space="preserve">BINGHAMTON                    </t>
  </si>
  <si>
    <t>USC00306196</t>
  </si>
  <si>
    <t xml:space="preserve">OLEAN                         </t>
  </si>
  <si>
    <t>USC00345509</t>
  </si>
  <si>
    <t xml:space="preserve">MANGUM                        </t>
  </si>
  <si>
    <t>USW00014742</t>
  </si>
  <si>
    <t xml:space="preserve">BURLINGTON INTL AP            </t>
  </si>
  <si>
    <t>USW00023184</t>
  </si>
  <si>
    <t xml:space="preserve">PRESCOTT LOVE FLD             </t>
  </si>
  <si>
    <t>USC00168539</t>
  </si>
  <si>
    <t xml:space="preserve">SLIDELL                       </t>
  </si>
  <si>
    <t>ME</t>
  </si>
  <si>
    <t>USC00170814</t>
  </si>
  <si>
    <t xml:space="preserve">BRASSUA DAM                   </t>
  </si>
  <si>
    <t>USC00241938</t>
  </si>
  <si>
    <t>USW00013891</t>
  </si>
  <si>
    <t xml:space="preserve">KNOXVILLE MCGHEE TYSON AP     </t>
  </si>
  <si>
    <t>QC</t>
  </si>
  <si>
    <t>CA007024280</t>
  </si>
  <si>
    <t xml:space="preserve">LENNOXVILLE                   </t>
  </si>
  <si>
    <t>USW00003822</t>
  </si>
  <si>
    <t xml:space="preserve">SAVANNAH INTL AP              </t>
  </si>
  <si>
    <t>USW00014841</t>
  </si>
  <si>
    <t xml:space="preserve">PELLSTON RGNL AP              </t>
  </si>
  <si>
    <t>USW00023050</t>
  </si>
  <si>
    <t xml:space="preserve">ALBUQUERQUE INTL AP           </t>
  </si>
  <si>
    <t>USC00300785</t>
  </si>
  <si>
    <t xml:space="preserve">BOONVILLE 4 SSW               </t>
  </si>
  <si>
    <t>USC00344019</t>
  </si>
  <si>
    <t xml:space="preserve">HELENA 1 SSE                  </t>
  </si>
  <si>
    <t>USC00367782</t>
  </si>
  <si>
    <t xml:space="preserve">SALINA 3 W                    </t>
  </si>
  <si>
    <t>USC00394206</t>
  </si>
  <si>
    <t xml:space="preserve">IPSWICH                       </t>
  </si>
  <si>
    <t>USW00014897</t>
  </si>
  <si>
    <t xml:space="preserve">WAUSAU DWTN AP                </t>
  </si>
  <si>
    <t>USC00034638</t>
  </si>
  <si>
    <t xml:space="preserve">MARIANNA 2 S                  </t>
  </si>
  <si>
    <t>USC00141371</t>
  </si>
  <si>
    <t xml:space="preserve">CAWKER CITY                   </t>
  </si>
  <si>
    <t>USC00143997</t>
  </si>
  <si>
    <t xml:space="preserve">IONIA                         </t>
  </si>
  <si>
    <t>USC00348501</t>
  </si>
  <si>
    <t xml:space="preserve">STILLWATER 2 W                </t>
  </si>
  <si>
    <t>USW00014944</t>
  </si>
  <si>
    <t xml:space="preserve">SIOUX FALLS                   </t>
  </si>
  <si>
    <t>USC00400669</t>
  </si>
  <si>
    <t xml:space="preserve">BETHPAGE 1 S                  </t>
  </si>
  <si>
    <t>USC00129430</t>
  </si>
  <si>
    <t xml:space="preserve">W LAFAYETTE 6 NW              </t>
  </si>
  <si>
    <t>USC00141559</t>
  </si>
  <si>
    <t xml:space="preserve">CLAY CTR                      </t>
  </si>
  <si>
    <t>USW00093987</t>
  </si>
  <si>
    <t xml:space="preserve">LUFKIN ANGELINA CO AP         </t>
  </si>
  <si>
    <t>CA004020560</t>
  </si>
  <si>
    <t xml:space="preserve">BEECHY                        </t>
  </si>
  <si>
    <t>USW00025624</t>
  </si>
  <si>
    <t xml:space="preserve">COLD BAY AP                   </t>
  </si>
  <si>
    <t>USW00014942</t>
  </si>
  <si>
    <t xml:space="preserve">OMAHA EPPLEY AIRFIELD         </t>
  </si>
  <si>
    <t>USW00013969</t>
  </si>
  <si>
    <t xml:space="preserve">PONCA CITY MUNI AP            </t>
  </si>
  <si>
    <t>USW00014737</t>
  </si>
  <si>
    <t xml:space="preserve">ALLENTOWN INTL AP             </t>
  </si>
  <si>
    <t>USW00093129</t>
  </si>
  <si>
    <t xml:space="preserve">CEDAR CITY MUNI AP            </t>
  </si>
  <si>
    <t>USW00026523</t>
  </si>
  <si>
    <t xml:space="preserve">KENAI MUNI AP                 </t>
  </si>
  <si>
    <t>USW00026510</t>
  </si>
  <si>
    <t xml:space="preserve">MCGRATH AP                    </t>
  </si>
  <si>
    <t>USC00054444</t>
  </si>
  <si>
    <t xml:space="preserve">KARVAL                        </t>
  </si>
  <si>
    <t>DE</t>
  </si>
  <si>
    <t>USW00013781</t>
  </si>
  <si>
    <t xml:space="preserve">WILMINGTON NEW CASTLE CO AP   </t>
  </si>
  <si>
    <t>USW00013889</t>
  </si>
  <si>
    <t xml:space="preserve">JACKSONVILLE                  </t>
  </si>
  <si>
    <t>USC00141699</t>
  </si>
  <si>
    <t xml:space="preserve">COLBY 1SW                     </t>
  </si>
  <si>
    <t>USC00194744</t>
  </si>
  <si>
    <t xml:space="preserve">MIDDLETON                     </t>
  </si>
  <si>
    <t>USC00253050</t>
  </si>
  <si>
    <t xml:space="preserve">FREMONT                       </t>
  </si>
  <si>
    <t>USW00014768</t>
  </si>
  <si>
    <t xml:space="preserve">ROCHESTER GTR INTL AP         </t>
  </si>
  <si>
    <t>USW00014936</t>
  </si>
  <si>
    <t xml:space="preserve">HURON RGNL AP                 </t>
  </si>
  <si>
    <t>USC00422057</t>
  </si>
  <si>
    <t xml:space="preserve">DEER CREEK DAM                </t>
  </si>
  <si>
    <t>USW00023157</t>
  </si>
  <si>
    <t xml:space="preserve">BISHOP AP                     </t>
  </si>
  <si>
    <t>USW00023258</t>
  </si>
  <si>
    <t xml:space="preserve">MODESTO CITY CO AP            </t>
  </si>
  <si>
    <t>USC00130600</t>
  </si>
  <si>
    <t xml:space="preserve">BELLE PLAINE                  </t>
  </si>
  <si>
    <t>USC00164674</t>
  </si>
  <si>
    <t xml:space="preserve">JEANERETTE 5 NW               </t>
  </si>
  <si>
    <t>USW00014739</t>
  </si>
  <si>
    <t xml:space="preserve">BOSTON LOGAN INTL AP          </t>
  </si>
  <si>
    <t>USW00014605</t>
  </si>
  <si>
    <t xml:space="preserve">AUGUSTA STATE AP              </t>
  </si>
  <si>
    <t>USW00014764</t>
  </si>
  <si>
    <t xml:space="preserve">PORTLAND INTL JETPORT         </t>
  </si>
  <si>
    <t>USC00345589</t>
  </si>
  <si>
    <t>USC00360022</t>
  </si>
  <si>
    <t xml:space="preserve">ACMETONIA LOCK 3              </t>
  </si>
  <si>
    <t>USW00026410</t>
  </si>
  <si>
    <t xml:space="preserve">CORDOVA M K SMITH AP          </t>
  </si>
  <si>
    <t>USC00026796</t>
  </si>
  <si>
    <t xml:space="preserve">PRESCOTT                      </t>
  </si>
  <si>
    <t>USW00014990</t>
  </si>
  <si>
    <t xml:space="preserve">CEDAR RAPIDS MUNI AP          </t>
  </si>
  <si>
    <t>USW00013985</t>
  </si>
  <si>
    <t xml:space="preserve">DODGE CITY                    </t>
  </si>
  <si>
    <t>USC00143554</t>
  </si>
  <si>
    <t xml:space="preserve">HEALY                         </t>
  </si>
  <si>
    <t>USW00014606</t>
  </si>
  <si>
    <t xml:space="preserve">BANGOR INTL AP                </t>
  </si>
  <si>
    <t>USW00014852</t>
  </si>
  <si>
    <t xml:space="preserve">YOUNGSTOWN RGNL AP            </t>
  </si>
  <si>
    <t>USC00421144</t>
  </si>
  <si>
    <t xml:space="preserve">CALLAO                        </t>
  </si>
  <si>
    <t>USW00013743</t>
  </si>
  <si>
    <t xml:space="preserve">WASHINGTON REAGAN AP          </t>
  </si>
  <si>
    <t>USW00013899</t>
  </si>
  <si>
    <t xml:space="preserve">PENSACOLA RGNL AP             </t>
  </si>
  <si>
    <t>USW00012842</t>
  </si>
  <si>
    <t xml:space="preserve">TAMPA INTL AP                 </t>
  </si>
  <si>
    <t>USW00014607</t>
  </si>
  <si>
    <t xml:space="preserve">CARIBOU MUNI AP               </t>
  </si>
  <si>
    <t>USC00202094</t>
  </si>
  <si>
    <t xml:space="preserve">DETOUR VILLAGE                </t>
  </si>
  <si>
    <t>USW00024012</t>
  </si>
  <si>
    <t xml:space="preserve">THEODORE ROOSEVELT AP         </t>
  </si>
  <si>
    <t>USC00298535</t>
  </si>
  <si>
    <t xml:space="preserve">STATE UNIV                    </t>
  </si>
  <si>
    <t>CA006158875</t>
  </si>
  <si>
    <t xml:space="preserve">TRENTON A                     </t>
  </si>
  <si>
    <t>CA007060400</t>
  </si>
  <si>
    <t xml:space="preserve">BAGOTVILLE A                  </t>
  </si>
  <si>
    <t>USW00025309</t>
  </si>
  <si>
    <t xml:space="preserve">JUNEAU INTL AP                </t>
  </si>
  <si>
    <t>CT</t>
  </si>
  <si>
    <t>USW00093042</t>
  </si>
  <si>
    <t xml:space="preserve">DALHART MUNI AP               </t>
  </si>
  <si>
    <t>USC00478241</t>
  </si>
  <si>
    <t xml:space="preserve">STRATFORD 1 NW                </t>
  </si>
  <si>
    <t xml:space="preserve">WORLAND                       </t>
  </si>
  <si>
    <t>USC00050454</t>
  </si>
  <si>
    <t xml:space="preserve">BAILEY                        </t>
  </si>
  <si>
    <t>USC00054452</t>
  </si>
  <si>
    <t xml:space="preserve">KASSLER                       </t>
  </si>
  <si>
    <t>USC00091500</t>
  </si>
  <si>
    <t xml:space="preserve">CAMILLA 3SE                   </t>
  </si>
  <si>
    <t>USW00014943</t>
  </si>
  <si>
    <t xml:space="preserve">SIOUX CITY GATEWAY AP         </t>
  </si>
  <si>
    <t>USW00093720</t>
  </si>
  <si>
    <t xml:space="preserve">SALISBURY WICOMICO RGNL AP    </t>
  </si>
  <si>
    <t>NH</t>
  </si>
  <si>
    <t>USW00014745</t>
  </si>
  <si>
    <t xml:space="preserve">CONCORD MUNI AP               </t>
  </si>
  <si>
    <t>USC00342912</t>
  </si>
  <si>
    <t xml:space="preserve">ENID                          </t>
  </si>
  <si>
    <t>USW00094823</t>
  </si>
  <si>
    <t xml:space="preserve">PITTSBURGH INTL AP            </t>
  </si>
  <si>
    <t>USC00369298</t>
  </si>
  <si>
    <t xml:space="preserve">WARREN                        </t>
  </si>
  <si>
    <t>USC00411430</t>
  </si>
  <si>
    <t xml:space="preserve">CANYON                        </t>
  </si>
  <si>
    <t>USW00013737</t>
  </si>
  <si>
    <t xml:space="preserve">NORFOLK INTL AP               </t>
  </si>
  <si>
    <t>USW00013734</t>
  </si>
  <si>
    <t xml:space="preserve">MARTINSBURG E WV RGNL AP      </t>
  </si>
  <si>
    <t>USW00024018</t>
  </si>
  <si>
    <t xml:space="preserve">CHEYENNE                      </t>
  </si>
  <si>
    <t>CA004014040</t>
  </si>
  <si>
    <t xml:space="preserve">KIPLING                       </t>
  </si>
  <si>
    <t>USW00027502</t>
  </si>
  <si>
    <t xml:space="preserve">BARROW POST ROGERS AP         </t>
  </si>
  <si>
    <t>USC00054770</t>
  </si>
  <si>
    <t xml:space="preserve">LAMAR                         </t>
  </si>
  <si>
    <t>USC00148235</t>
  </si>
  <si>
    <t xml:space="preserve">TRIBUNE 1W                    </t>
  </si>
  <si>
    <t>USC00190736</t>
  </si>
  <si>
    <t xml:space="preserve">BLUE HILL                     </t>
  </si>
  <si>
    <t>USW00024033</t>
  </si>
  <si>
    <t xml:space="preserve">BILLINGS LOGAN INTL AP        </t>
  </si>
  <si>
    <t>USW00014914</t>
  </si>
  <si>
    <t xml:space="preserve">FARGO HECTOR INTL AP          </t>
  </si>
  <si>
    <t>USW00014916</t>
  </si>
  <si>
    <t xml:space="preserve">GRAND FORKS INTL AP           </t>
  </si>
  <si>
    <t>USC00338769</t>
  </si>
  <si>
    <t xml:space="preserve">WARREN 3 S                    </t>
  </si>
  <si>
    <t>USC00361705</t>
  </si>
  <si>
    <t xml:space="preserve">CONFLUENCE 1 SW DAM           </t>
  </si>
  <si>
    <t>USW00013739</t>
  </si>
  <si>
    <t xml:space="preserve">PHILADELPHIA INTL AP          </t>
  </si>
  <si>
    <t>USW00024062</t>
  </si>
  <si>
    <t>USW00021504</t>
  </si>
  <si>
    <t xml:space="preserve">HILO INTL AP                  </t>
  </si>
  <si>
    <t>USW00093721</t>
  </si>
  <si>
    <t xml:space="preserve">BALTIMORE WASH INTL AP        </t>
  </si>
  <si>
    <t>USC00241044</t>
  </si>
  <si>
    <t xml:space="preserve">BOZEMAN MONTANA STATE UNIV    </t>
  </si>
  <si>
    <t>USC00338609</t>
  </si>
  <si>
    <t xml:space="preserve">VAN WERT 1 S                  </t>
  </si>
  <si>
    <t>USW00014777</t>
  </si>
  <si>
    <t xml:space="preserve">WILKES-BARRE INTL AP          </t>
  </si>
  <si>
    <t>USW00013962</t>
  </si>
  <si>
    <t xml:space="preserve">ABILENE RGNL AP               </t>
  </si>
  <si>
    <t>USW00003813</t>
  </si>
  <si>
    <t xml:space="preserve">MACON MIDDLE GA RGNL AP       </t>
  </si>
  <si>
    <t>USW00093730</t>
  </si>
  <si>
    <t xml:space="preserve">ATLANTIC CITY INTL AP         </t>
  </si>
  <si>
    <t>USW00014735</t>
  </si>
  <si>
    <t xml:space="preserve">ALBANY AP                     </t>
  </si>
  <si>
    <t>USW00013897</t>
  </si>
  <si>
    <t xml:space="preserve">NASHVILLE INTL AP             </t>
  </si>
  <si>
    <t>USC00215400</t>
  </si>
  <si>
    <t xml:space="preserve">MILAN 1NW                     </t>
  </si>
  <si>
    <t>USW00014992</t>
  </si>
  <si>
    <t xml:space="preserve">REDWOOD FALLS MUNI AP         </t>
  </si>
  <si>
    <t>USC00243707</t>
  </si>
  <si>
    <t xml:space="preserve">GRANT 5 SE                    </t>
  </si>
  <si>
    <t>USW00094957</t>
  </si>
  <si>
    <t xml:space="preserve">FALLS CITY BRENNER FLD        </t>
  </si>
  <si>
    <t>USC00411128</t>
  </si>
  <si>
    <t xml:space="preserve">BROWNFIELD #2                 </t>
  </si>
  <si>
    <t>USW00023023</t>
  </si>
  <si>
    <t xml:space="preserve">MIDLAND ODESSA                </t>
  </si>
  <si>
    <t>USC00422592</t>
  </si>
  <si>
    <t xml:space="preserve">ESCALANTE                     </t>
  </si>
  <si>
    <t>CA004012400</t>
  </si>
  <si>
    <t xml:space="preserve">ESTEVAN A                     </t>
  </si>
  <si>
    <t>CA004013660</t>
  </si>
  <si>
    <t xml:space="preserve">KELLIHER                      </t>
  </si>
  <si>
    <t>USW00025339</t>
  </si>
  <si>
    <t xml:space="preserve">YAKUTAT STATE AP              </t>
  </si>
  <si>
    <t>USW00023070</t>
  </si>
  <si>
    <t xml:space="preserve">TRINIDAD PERRY STOKES AP      </t>
  </si>
  <si>
    <t>USW00093842</t>
  </si>
  <si>
    <t xml:space="preserve">COLUMBUS METRO AP             </t>
  </si>
  <si>
    <t>USC00092485</t>
  </si>
  <si>
    <t xml:space="preserve">DALLAS 7 NE                   </t>
  </si>
  <si>
    <t>USC00174086</t>
  </si>
  <si>
    <t xml:space="preserve">JACKMAN                       </t>
  </si>
  <si>
    <t>USC00258745</t>
  </si>
  <si>
    <t xml:space="preserve">UTICA                         </t>
  </si>
  <si>
    <t>USC00283951</t>
  </si>
  <si>
    <t xml:space="preserve">HIGHTSTOWN 2 W                </t>
  </si>
  <si>
    <t>USW00023054</t>
  </si>
  <si>
    <t xml:space="preserve">LAS VEGAS MUNI AP             </t>
  </si>
  <si>
    <t>USW00094725</t>
  </si>
  <si>
    <t xml:space="preserve">MASSENA INTL AP               </t>
  </si>
  <si>
    <t>USC00428771</t>
  </si>
  <si>
    <t xml:space="preserve">TOOELE                        </t>
  </si>
  <si>
    <t>USW00094702</t>
  </si>
  <si>
    <t xml:space="preserve">BRIDGEPORT SIKORSKY MEM AP    </t>
  </si>
  <si>
    <t>USW00014734</t>
  </si>
  <si>
    <t xml:space="preserve">NEWARK INTL AP                </t>
  </si>
  <si>
    <t>USW00023185</t>
  </si>
  <si>
    <t xml:space="preserve">RENO TAHOE INTL AP            </t>
  </si>
  <si>
    <t>USW00094728</t>
  </si>
  <si>
    <t xml:space="preserve">NEW YORK CNTRL PK TWR         </t>
  </si>
  <si>
    <t>USC00403280</t>
  </si>
  <si>
    <t xml:space="preserve">FRANKLIN SEWAGE PLT           </t>
  </si>
  <si>
    <t>USW00013893</t>
  </si>
  <si>
    <t xml:space="preserve">MEMPHIS INTL AP               </t>
  </si>
  <si>
    <t>USW00023047</t>
  </si>
  <si>
    <t xml:space="preserve">AMARILLO                      </t>
  </si>
  <si>
    <t>USW00024127</t>
  </si>
  <si>
    <t xml:space="preserve">SALT LAKE CITY INTL AP        </t>
  </si>
  <si>
    <t>USW00013740</t>
  </si>
  <si>
    <t xml:space="preserve">RICHMOND INTL AP              </t>
  </si>
  <si>
    <t>USW00026533</t>
  </si>
  <si>
    <t xml:space="preserve">BETTLES AP                    </t>
  </si>
  <si>
    <t>USW00023066</t>
  </si>
  <si>
    <t xml:space="preserve">GRAND JUNCTION WALKER FLD     </t>
  </si>
  <si>
    <t>USW00094746</t>
  </si>
  <si>
    <t xml:space="preserve">WORCESTER RGNL AP             </t>
  </si>
  <si>
    <t>USC00211691</t>
  </si>
  <si>
    <t xml:space="preserve">COLLEGEVILLE ST JOHN'S        </t>
  </si>
  <si>
    <t>USW00024011</t>
  </si>
  <si>
    <t xml:space="preserve">BISMARCK                      </t>
  </si>
  <si>
    <t>USW00024029</t>
  </si>
  <si>
    <t xml:space="preserve">SHERIDAN CO AP                </t>
  </si>
  <si>
    <t>USC00058781</t>
  </si>
  <si>
    <t xml:space="preserve">WALSENBURG 1 NW               </t>
  </si>
  <si>
    <t>USW00014918</t>
  </si>
  <si>
    <t xml:space="preserve">INTL FALLS INTL AP            </t>
  </si>
  <si>
    <t>USW00023154</t>
  </si>
  <si>
    <t xml:space="preserve">ELY YELLAND FLD AP            </t>
  </si>
  <si>
    <t>USW00014732</t>
  </si>
  <si>
    <t xml:space="preserve">NEW YORK LAGUARDIA AP         </t>
  </si>
  <si>
    <t>USC00429717</t>
  </si>
  <si>
    <t xml:space="preserve">ZION NP                       </t>
  </si>
  <si>
    <t>CA001054500</t>
  </si>
  <si>
    <t xml:space="preserve">LANGARA                       </t>
  </si>
  <si>
    <t>USW00014740</t>
  </si>
  <si>
    <t xml:space="preserve">HARTFORD BRADLEY INTL AP      </t>
  </si>
  <si>
    <t>USC00115372</t>
  </si>
  <si>
    <t xml:space="preserve">MARSEILLES LOCK               </t>
  </si>
  <si>
    <t>USW00014913</t>
  </si>
  <si>
    <t xml:space="preserve">DULUTH                        </t>
  </si>
  <si>
    <t>USC00216547</t>
  </si>
  <si>
    <t xml:space="preserve">PINE RVR DAM                  </t>
  </si>
  <si>
    <t>USW00094789</t>
  </si>
  <si>
    <t xml:space="preserve">NEW YORK JFK INTL AP          </t>
  </si>
  <si>
    <t>USC00425402</t>
  </si>
  <si>
    <t xml:space="preserve">MANTI                         </t>
  </si>
  <si>
    <t>USC00480540</t>
  </si>
  <si>
    <t xml:space="preserve">BASIN                         </t>
  </si>
  <si>
    <t>USW00093058</t>
  </si>
  <si>
    <t xml:space="preserve">PUEBLO MEM AP                 </t>
  </si>
  <si>
    <t>USC00140365</t>
  </si>
  <si>
    <t>USC00215325</t>
  </si>
  <si>
    <t xml:space="preserve">MELROSE                       </t>
  </si>
  <si>
    <t>USW00094967</t>
  </si>
  <si>
    <t xml:space="preserve">PARK RAPIDS MUNI AP           </t>
  </si>
  <si>
    <t>USW00014926</t>
  </si>
  <si>
    <t xml:space="preserve">ST CLOUD RGNL AP              </t>
  </si>
  <si>
    <t>NU</t>
  </si>
  <si>
    <t>USC00207812</t>
  </si>
  <si>
    <t xml:space="preserve">STAMBAUGH 2SSE                </t>
  </si>
  <si>
    <t>USC00215598</t>
  </si>
  <si>
    <t xml:space="preserve">MOOSE LAKE 1 SSE              </t>
  </si>
  <si>
    <t>USC00253615</t>
  </si>
  <si>
    <t xml:space="preserve">HARRISON                      </t>
  </si>
  <si>
    <t>USW00025713</t>
  </si>
  <si>
    <t xml:space="preserve">ST PAUL ISLAND AP             </t>
  </si>
  <si>
    <t>USC00242409</t>
  </si>
  <si>
    <t xml:space="preserve">DILLON U OF MONTANA WESTERN   </t>
  </si>
  <si>
    <t>USW00024089</t>
  </si>
  <si>
    <t xml:space="preserve">CASPER NATRONA CO AP          </t>
  </si>
  <si>
    <t>A Tool for Tabulating the Data</t>
  </si>
  <si>
    <t>Precip and snow data is expressed in total inches across the user-specified period, while temperature is the average, in Fahrenheit, over the user-specified period.</t>
  </si>
  <si>
    <t>PRCP</t>
  </si>
  <si>
    <t>Metric</t>
  </si>
  <si>
    <t>USA + CAN</t>
  </si>
  <si>
    <t>Select Country</t>
  </si>
  <si>
    <t>Aggregation Level</t>
  </si>
  <si>
    <t>Period to Rank: First Month  (1 = Jan)</t>
  </si>
  <si>
    <t>Period to Rank: Last Month (1 = Jan)</t>
  </si>
  <si>
    <t>Year to Rank</t>
  </si>
  <si>
    <t>Min Days Data per Month</t>
  </si>
  <si>
    <t>Historical Period, First Year</t>
  </si>
  <si>
    <t>Historical Period, Last Year</t>
  </si>
  <si>
    <t>Min Days of Data per Month</t>
  </si>
  <si>
    <t>Min Years of Historical Data</t>
  </si>
  <si>
    <t>TMAX</t>
  </si>
  <si>
    <t>USW00025333</t>
  </si>
  <si>
    <t xml:space="preserve">SITKA AIRPORT                 </t>
  </si>
  <si>
    <t>USC00422101</t>
  </si>
  <si>
    <t xml:space="preserve">DESERET                       </t>
  </si>
  <si>
    <t>USC00428119</t>
  </si>
  <si>
    <t xml:space="preserve">SPANISH FK PWR HOUSE          </t>
  </si>
  <si>
    <t>USC00045118</t>
  </si>
  <si>
    <t xml:space="preserve">LOS BANOS                     </t>
  </si>
  <si>
    <t>USC00435416</t>
  </si>
  <si>
    <t xml:space="preserve">MT MANSFIELD                  </t>
  </si>
  <si>
    <t>USW00093986</t>
  </si>
  <si>
    <t xml:space="preserve">HOBART MUNI AP                </t>
  </si>
  <si>
    <t>USC00049742</t>
  </si>
  <si>
    <t xml:space="preserve">WINTERS                       </t>
  </si>
  <si>
    <t>USW00003904</t>
  </si>
  <si>
    <t xml:space="preserve">COLLEGE STN                   </t>
  </si>
  <si>
    <t>USW00013975</t>
  </si>
  <si>
    <t xml:space="preserve">GAGE AP                       </t>
  </si>
  <si>
    <t>USC00272999</t>
  </si>
  <si>
    <t xml:space="preserve">FIRST CONNECTICUT LAKE        </t>
  </si>
  <si>
    <t>USC00242689</t>
  </si>
  <si>
    <t xml:space="preserve">EKALAKA                       </t>
  </si>
  <si>
    <t>USC00190120</t>
  </si>
  <si>
    <t xml:space="preserve">AMHERST                       </t>
  </si>
  <si>
    <t>USC00179151</t>
  </si>
  <si>
    <t xml:space="preserve">WATERVILLE TRTMT PLT          </t>
  </si>
  <si>
    <t>USC00465563</t>
  </si>
  <si>
    <t xml:space="preserve">MADISON 3NNW                  </t>
  </si>
  <si>
    <t>USC00211374</t>
  </si>
  <si>
    <t xml:space="preserve">CASS LAKE                     </t>
  </si>
  <si>
    <t>MB</t>
  </si>
  <si>
    <t>CA006135583</t>
  </si>
  <si>
    <t xml:space="preserve">NEW GLASGOW                   </t>
  </si>
  <si>
    <t>USW00014850</t>
  </si>
  <si>
    <t xml:space="preserve">TRAVERSE CITY CHERRY CPTL AP  </t>
  </si>
  <si>
    <t>USC00409866</t>
  </si>
  <si>
    <t xml:space="preserve">WOODBURY 1 WNW                </t>
  </si>
  <si>
    <t xml:space="preserve">WASHINGTON                    </t>
  </si>
  <si>
    <t>USW00093988</t>
  </si>
  <si>
    <t xml:space="preserve">PINE BLUFF GRIDER FLD         </t>
  </si>
  <si>
    <t>USC00473405</t>
  </si>
  <si>
    <t xml:space="preserve">HANCOCK EXP FARM              </t>
  </si>
  <si>
    <t>USC00113384</t>
  </si>
  <si>
    <t xml:space="preserve">GENESEO                       </t>
  </si>
  <si>
    <t>USC00135131</t>
  </si>
  <si>
    <t xml:space="preserve">MAQUOKETA 4 W                 </t>
  </si>
  <si>
    <t>USC00031948</t>
  </si>
  <si>
    <t xml:space="preserve">DEQUEEN                       </t>
  </si>
  <si>
    <t>USC00136305</t>
  </si>
  <si>
    <t xml:space="preserve">OSAGE                         </t>
  </si>
  <si>
    <t>USC00449025</t>
  </si>
  <si>
    <t xml:space="preserve">W PT 2 NW                     </t>
  </si>
  <si>
    <t>USC00152040</t>
  </si>
  <si>
    <t>USC00324418</t>
  </si>
  <si>
    <t xml:space="preserve">JAMESTOWN STATE HOSP          </t>
  </si>
  <si>
    <t>USC00445050</t>
  </si>
  <si>
    <t xml:space="preserve">LOUISA                        </t>
  </si>
  <si>
    <t>USC00446712</t>
  </si>
  <si>
    <t xml:space="preserve">PIEDMONT RSCH STN             </t>
  </si>
  <si>
    <t>USC00473453</t>
  </si>
  <si>
    <t xml:space="preserve">HARTFORD 2 W                  </t>
  </si>
  <si>
    <t>USC00031632</t>
  </si>
  <si>
    <t xml:space="preserve">CORNING                       </t>
  </si>
  <si>
    <t>USC00135198</t>
  </si>
  <si>
    <t xml:space="preserve">MARSHALLTOWN                  </t>
  </si>
  <si>
    <t>USC00394037</t>
  </si>
  <si>
    <t xml:space="preserve">HOWARD                        </t>
  </si>
  <si>
    <t>USC00033862</t>
  </si>
  <si>
    <t xml:space="preserve">KEO                           </t>
  </si>
  <si>
    <t>USC00256290</t>
  </si>
  <si>
    <t xml:space="preserve">O'NEILL                       </t>
  </si>
  <si>
    <t>USC00134894</t>
  </si>
  <si>
    <t xml:space="preserve">LOGAN                         </t>
  </si>
  <si>
    <t>USC00138688</t>
  </si>
  <si>
    <t>USC00235027</t>
  </si>
  <si>
    <t xml:space="preserve">LOCKWOOD                      </t>
  </si>
  <si>
    <t>USC00032794</t>
  </si>
  <si>
    <t xml:space="preserve">GILBERT                       </t>
  </si>
  <si>
    <t>Date</t>
  </si>
  <si>
    <t xml:space="preserve">CHARLEROI LOCK 4              </t>
  </si>
  <si>
    <t>USC00361377</t>
  </si>
  <si>
    <t xml:space="preserve">SUTTON LAKE                   </t>
  </si>
  <si>
    <t>USC00468662</t>
  </si>
  <si>
    <t xml:space="preserve">SPENCER                       </t>
  </si>
  <si>
    <t xml:space="preserve">CAMBRIDGE                     </t>
  </si>
  <si>
    <t xml:space="preserve">PORT JERVIS                   </t>
  </si>
  <si>
    <t>USC00306774</t>
  </si>
  <si>
    <t xml:space="preserve">FORD CITY 4 S DAM             </t>
  </si>
  <si>
    <t>USC00362942</t>
  </si>
  <si>
    <t xml:space="preserve">RUTLAND                       </t>
  </si>
  <si>
    <t>USC00436995</t>
  </si>
  <si>
    <t xml:space="preserve">CHEBOYGAN                     </t>
  </si>
  <si>
    <t>USC00201492</t>
  </si>
  <si>
    <t xml:space="preserve">HALE LOUD DAM                 </t>
  </si>
  <si>
    <t>USC00203529</t>
  </si>
  <si>
    <t xml:space="preserve">HARBOR BEACH 1 SSE            </t>
  </si>
  <si>
    <t>USC00203585</t>
  </si>
  <si>
    <t xml:space="preserve">ANGELICA                      </t>
  </si>
  <si>
    <t>USC00300183</t>
  </si>
  <si>
    <t xml:space="preserve">INDIAN LAKE 2SW               </t>
  </si>
  <si>
    <t>USC00304102</t>
  </si>
  <si>
    <t>Source: GHCN Daily Station Data</t>
  </si>
  <si>
    <t xml:space="preserve">This spreadsheet contains data for the maps and graphs that appear in the following Society of Actuaries' Report: </t>
  </si>
  <si>
    <t>Figure 2</t>
  </si>
  <si>
    <t>Figure 3</t>
  </si>
  <si>
    <t>Figure 4</t>
  </si>
  <si>
    <t>Figure 5</t>
  </si>
  <si>
    <t>Figure 6</t>
  </si>
  <si>
    <t>The data was downloaded from NOAA's website on July 6, 2020.</t>
  </si>
  <si>
    <t>USC00036920</t>
  </si>
  <si>
    <t xml:space="preserve">STUTTGART 9 ESE               </t>
  </si>
  <si>
    <t>USC00246862</t>
  </si>
  <si>
    <t xml:space="preserve">RAPELJE                       </t>
  </si>
  <si>
    <t>USC00456974</t>
  </si>
  <si>
    <t xml:space="preserve">REPUBLIC                      </t>
  </si>
  <si>
    <t>USC00101408</t>
  </si>
  <si>
    <t>USC00243113</t>
  </si>
  <si>
    <t xml:space="preserve">FT BENTON                     </t>
  </si>
  <si>
    <t>USC00476827</t>
  </si>
  <si>
    <t xml:space="preserve">PRAIRIE DU CHIEN              </t>
  </si>
  <si>
    <t>USW00026412</t>
  </si>
  <si>
    <t xml:space="preserve">NORTHWAY AP                   </t>
  </si>
  <si>
    <t>USC00138296</t>
  </si>
  <si>
    <t xml:space="preserve">TOLEDO 3N                     </t>
  </si>
  <si>
    <t>USC00210355</t>
  </si>
  <si>
    <t xml:space="preserve">AUSTIN WASTE WTP FACILITY     </t>
  </si>
  <si>
    <t>USC00394864</t>
  </si>
  <si>
    <t xml:space="preserve">LEMMON                        </t>
  </si>
  <si>
    <t>USC00473038</t>
  </si>
  <si>
    <t xml:space="preserve">GENOA DAM 8                   </t>
  </si>
  <si>
    <t>USC00213567</t>
  </si>
  <si>
    <t xml:space="preserve">HASTINGS DAM 2                </t>
  </si>
  <si>
    <t>USC00235671</t>
  </si>
  <si>
    <t xml:space="preserve">MOBERLY                       </t>
  </si>
  <si>
    <t>USC00201476</t>
  </si>
  <si>
    <t xml:space="preserve">CHARLOTTE                     </t>
  </si>
  <si>
    <t>USC00212721</t>
  </si>
  <si>
    <t xml:space="preserve">FARIBAULT                     </t>
  </si>
  <si>
    <t>USC00448737</t>
  </si>
  <si>
    <t xml:space="preserve">VIENNA                        </t>
  </si>
  <si>
    <t>USW00023158</t>
  </si>
  <si>
    <t xml:space="preserve">BLYTHE AP                     </t>
  </si>
  <si>
    <t>USC00224939</t>
  </si>
  <si>
    <t xml:space="preserve">LAUREL                        </t>
  </si>
  <si>
    <t>USC00243346</t>
  </si>
  <si>
    <t xml:space="preserve">GALATA 16 SW                  </t>
  </si>
  <si>
    <t>USC00358466</t>
  </si>
  <si>
    <t xml:space="preserve">THREE LYNX                    </t>
  </si>
  <si>
    <t>USC00237514</t>
  </si>
  <si>
    <t xml:space="preserve">SALISBURY                     </t>
  </si>
  <si>
    <t>USW00026425</t>
  </si>
  <si>
    <t xml:space="preserve">GULKANA AP                    </t>
  </si>
  <si>
    <t>USC00219249</t>
  </si>
  <si>
    <t xml:space="preserve">ZUMBROTA                      </t>
  </si>
  <si>
    <t>USC00475516</t>
  </si>
  <si>
    <t xml:space="preserve">MINOCQUA                      </t>
  </si>
  <si>
    <t>USC00116610</t>
  </si>
  <si>
    <t xml:space="preserve">PARIS STP                     </t>
  </si>
  <si>
    <t>USC00053500</t>
  </si>
  <si>
    <t xml:space="preserve">GRAND LAKE 6 SSW              </t>
  </si>
  <si>
    <t>CA001126510</t>
  </si>
  <si>
    <t xml:space="preserve">PRINCETON A                   </t>
  </si>
  <si>
    <t>CA008501100</t>
  </si>
  <si>
    <t xml:space="preserve">CARTWRIGHT                    </t>
  </si>
  <si>
    <t>USC00105708</t>
  </si>
  <si>
    <t xml:space="preserve">MCCALL                        </t>
  </si>
  <si>
    <t>USC00354811</t>
  </si>
  <si>
    <t xml:space="preserve">LEABURG 1 SW                  </t>
  </si>
  <si>
    <t>USC00424342</t>
  </si>
  <si>
    <t xml:space="preserve">JENSEN                        </t>
  </si>
  <si>
    <t>USC00012813</t>
  </si>
  <si>
    <t xml:space="preserve">FAIRHOPE 2 NE                 </t>
  </si>
  <si>
    <t>USC00041244</t>
  </si>
  <si>
    <t xml:space="preserve">BUTTONWILLOW                  </t>
  </si>
  <si>
    <t>USC00448062</t>
  </si>
  <si>
    <t xml:space="preserve">STAUNTON WTP                  </t>
  </si>
  <si>
    <t>USC00450008</t>
  </si>
  <si>
    <t>USC00319476</t>
  </si>
  <si>
    <t xml:space="preserve">WILSON 3 SW                   </t>
  </si>
  <si>
    <t>USC00358536</t>
  </si>
  <si>
    <t xml:space="preserve">TOKETEE FALLS                 </t>
  </si>
  <si>
    <t>USC00467207</t>
  </si>
  <si>
    <t xml:space="preserve">PRINCETON                     </t>
  </si>
  <si>
    <t>USC00359461</t>
  </si>
  <si>
    <t xml:space="preserve">WINCHESTER                    </t>
  </si>
  <si>
    <t>USC00049367</t>
  </si>
  <si>
    <t xml:space="preserve">VISALIA                       </t>
  </si>
  <si>
    <t>USC00135992</t>
  </si>
  <si>
    <t>USC00475164</t>
  </si>
  <si>
    <t xml:space="preserve">MATHER 3 NW                   </t>
  </si>
  <si>
    <t>CA001035940</t>
  </si>
  <si>
    <t xml:space="preserve">PACHENA POINT                 </t>
  </si>
  <si>
    <t>USC00042012</t>
  </si>
  <si>
    <t xml:space="preserve">CORCORAN IRRIG DIST           </t>
  </si>
  <si>
    <t>USC00046175</t>
  </si>
  <si>
    <t xml:space="preserve">NEWPORT BEACH HARBOR          </t>
  </si>
  <si>
    <t>USC00046730</t>
  </si>
  <si>
    <t xml:space="preserve">PASO ROBLES                   </t>
  </si>
  <si>
    <t>USC00041194</t>
  </si>
  <si>
    <t xml:space="preserve">BURBANK VALLEY PUMP PLT       </t>
  </si>
  <si>
    <t>USC00132299</t>
  </si>
  <si>
    <t xml:space="preserve">DONNELLSON                    </t>
  </si>
  <si>
    <t>USC00145628</t>
  </si>
  <si>
    <t xml:space="preserve">NATOMA                        </t>
  </si>
  <si>
    <t>USC00215638</t>
  </si>
  <si>
    <t>MORRIS W CNTRL RSCH &amp; OUTREACH</t>
  </si>
  <si>
    <t>USC00242793</t>
  </si>
  <si>
    <t xml:space="preserve">ENNIS                         </t>
  </si>
  <si>
    <t>USC00410394</t>
  </si>
  <si>
    <t xml:space="preserve">ASPERMONT                     </t>
  </si>
  <si>
    <t>USC00415821</t>
  </si>
  <si>
    <t xml:space="preserve">MEMPHIS                       </t>
  </si>
  <si>
    <t>CA002202400</t>
  </si>
  <si>
    <t xml:space="preserve">HAY RIVER A                   </t>
  </si>
  <si>
    <t>USW00023062</t>
  </si>
  <si>
    <t xml:space="preserve">DENVER-STAPLETON              </t>
  </si>
  <si>
    <t>USW00014950</t>
  </si>
  <si>
    <t xml:space="preserve">OTTUMWA INDUSTRIAL AP         </t>
  </si>
  <si>
    <t>USC00210075</t>
  </si>
  <si>
    <t xml:space="preserve">ALBERT LEA 3 SE               </t>
  </si>
  <si>
    <t>CA001100120</t>
  </si>
  <si>
    <t xml:space="preserve">AGASSIZ CDA                   </t>
  </si>
  <si>
    <t>USC00053541</t>
  </si>
  <si>
    <t>GREAT SAND DUNES NP &amp; PRESERVE</t>
  </si>
  <si>
    <t>USC00123527</t>
  </si>
  <si>
    <t xml:space="preserve">GREENFIELD                    </t>
  </si>
  <si>
    <t>USC00091640</t>
  </si>
  <si>
    <t>USC00050214</t>
  </si>
  <si>
    <t xml:space="preserve">ALTENBERN                     </t>
  </si>
  <si>
    <t>USC00052281</t>
  </si>
  <si>
    <t xml:space="preserve">DILLON 1 E                    </t>
  </si>
  <si>
    <t>USC00136800</t>
  </si>
  <si>
    <t xml:space="preserve">PRIMGHAR                      </t>
  </si>
  <si>
    <t>USC00201675</t>
  </si>
  <si>
    <t xml:space="preserve">COLDWATER ST SCHOOL           </t>
  </si>
  <si>
    <t>USC00400081</t>
  </si>
  <si>
    <t xml:space="preserve">ALLARDT                       </t>
  </si>
  <si>
    <t>USC00083909</t>
  </si>
  <si>
    <t xml:space="preserve">HIALEAH                       </t>
  </si>
  <si>
    <t>USC00471923</t>
  </si>
  <si>
    <t xml:space="preserve">CUMBERLAND                    </t>
  </si>
  <si>
    <t>USC00049152</t>
  </si>
  <si>
    <t xml:space="preserve">U C L A                       </t>
  </si>
  <si>
    <t>USC00231773</t>
  </si>
  <si>
    <t xml:space="preserve">COLOMA                        </t>
  </si>
  <si>
    <t>USC00237632</t>
  </si>
  <si>
    <t xml:space="preserve">SEDALIA WTP                   </t>
  </si>
  <si>
    <t>USC00262243</t>
  </si>
  <si>
    <t xml:space="preserve">DESERT NATL WILDLIFE RANGE    </t>
  </si>
  <si>
    <t>USC00218907</t>
  </si>
  <si>
    <t xml:space="preserve">WHEATON                       </t>
  </si>
  <si>
    <t>USC00477092</t>
  </si>
  <si>
    <t xml:space="preserve">REST LAKE                     </t>
  </si>
  <si>
    <t>USC00478723</t>
  </si>
  <si>
    <t xml:space="preserve">UNION GROVE                   </t>
  </si>
  <si>
    <t>USC00115943</t>
  </si>
  <si>
    <t xml:space="preserve">MT VERNON 3 NE                </t>
  </si>
  <si>
    <t>USC00412019</t>
  </si>
  <si>
    <t xml:space="preserve">CORSICANA                     </t>
  </si>
  <si>
    <t>USC00441209</t>
  </si>
  <si>
    <t xml:space="preserve">BURKES GARDEN                 </t>
  </si>
  <si>
    <t>USC00143323</t>
  </si>
  <si>
    <t xml:space="preserve">HADDAM                        </t>
  </si>
  <si>
    <t>USC00315890</t>
  </si>
  <si>
    <t xml:space="preserve">MT AIRY 2 W                   </t>
  </si>
  <si>
    <t>USC00116725</t>
  </si>
  <si>
    <t xml:space="preserve">PEOTONE                       </t>
  </si>
  <si>
    <t>USC00154955</t>
  </si>
  <si>
    <t xml:space="preserve">LOUISVILLE MCALPINE           </t>
  </si>
  <si>
    <t>USC00215615</t>
  </si>
  <si>
    <t xml:space="preserve">MORA                          </t>
  </si>
  <si>
    <t>USC00472869</t>
  </si>
  <si>
    <t xml:space="preserve">FT ATKINSON                   </t>
  </si>
  <si>
    <t>USC00474383</t>
  </si>
  <si>
    <t xml:space="preserve">LAC VIEUX DESERT              </t>
  </si>
  <si>
    <t>USC00259200</t>
  </si>
  <si>
    <t xml:space="preserve">WEST POINT                    </t>
  </si>
  <si>
    <t>USC00451233</t>
  </si>
  <si>
    <t xml:space="preserve">CEDAR LAKE                    </t>
  </si>
  <si>
    <t>CA004047240</t>
  </si>
  <si>
    <t xml:space="preserve">SCOTT CDA                     </t>
  </si>
  <si>
    <t>USC00053005</t>
  </si>
  <si>
    <t xml:space="preserve">FT COLLINS                    </t>
  </si>
  <si>
    <t>USC00123418</t>
  </si>
  <si>
    <t xml:space="preserve">GOSHEN 3SW                    </t>
  </si>
  <si>
    <t>USC00315356</t>
  </si>
  <si>
    <t>USC00410271</t>
  </si>
  <si>
    <t xml:space="preserve">ANTELOPE                      </t>
  </si>
  <si>
    <t>USC00416074</t>
  </si>
  <si>
    <t xml:space="preserve">MORTON                        </t>
  </si>
  <si>
    <t>USW00023040</t>
  </si>
  <si>
    <t xml:space="preserve">WINKLER CO AP                 </t>
  </si>
  <si>
    <t>USC00398472</t>
  </si>
  <si>
    <t xml:space="preserve">TYNDALL                       </t>
  </si>
  <si>
    <t>USC00391579</t>
  </si>
  <si>
    <t xml:space="preserve">CENTERVILLE 6 SE              </t>
  </si>
  <si>
    <t>USC00395544</t>
  </si>
  <si>
    <t xml:space="preserve">MILESVILLE 5 NE               </t>
  </si>
  <si>
    <t>USC00471078</t>
  </si>
  <si>
    <t xml:space="preserve">BRODHEAD                      </t>
  </si>
  <si>
    <t>USC00133007</t>
  </si>
  <si>
    <t xml:space="preserve">FT MADISON                    </t>
  </si>
  <si>
    <t>USC00142980</t>
  </si>
  <si>
    <t xml:space="preserve">GARDEN CITY EXP STN           </t>
  </si>
  <si>
    <t>USC00220237</t>
  </si>
  <si>
    <t xml:space="preserve">ARKABUTLA DAM                 </t>
  </si>
  <si>
    <t>USC00010655</t>
  </si>
  <si>
    <t xml:space="preserve">BELLE MINA 2 N                </t>
  </si>
  <si>
    <t>USC00245961</t>
  </si>
  <si>
    <t xml:space="preserve">MYSTIC LAKE                   </t>
  </si>
  <si>
    <t>USC00246157</t>
  </si>
  <si>
    <t xml:space="preserve">NORRIS MADISON PWR HOUSE      </t>
  </si>
  <si>
    <t>USC00337693</t>
  </si>
  <si>
    <t xml:space="preserve">SIDNEY 1 S                    </t>
  </si>
  <si>
    <t>USC00392797</t>
  </si>
  <si>
    <t xml:space="preserve">EUREKA                        </t>
  </si>
  <si>
    <t>USC00317845</t>
  </si>
  <si>
    <t xml:space="preserve">SHELBY 2 NW                   </t>
  </si>
  <si>
    <t>USC00274480</t>
  </si>
  <si>
    <t xml:space="preserve">LAKEPORT 2                    </t>
  </si>
  <si>
    <t>USC00333915</t>
  </si>
  <si>
    <t xml:space="preserve">HUNTSVILLE 3N                 </t>
  </si>
  <si>
    <t>USC00394834</t>
  </si>
  <si>
    <t xml:space="preserve">LEAD                          </t>
  </si>
  <si>
    <t>USC00441136</t>
  </si>
  <si>
    <t xml:space="preserve">BUCKINGHAM                    </t>
  </si>
  <si>
    <t>USC00114823</t>
  </si>
  <si>
    <t xml:space="preserve">LA HARPE                      </t>
  </si>
  <si>
    <t>USC00213411</t>
  </si>
  <si>
    <t xml:space="preserve">GULL LAKE DAM                 </t>
  </si>
  <si>
    <t>USW00012935</t>
  </si>
  <si>
    <t xml:space="preserve">PALACIOS MUNI AP              </t>
  </si>
  <si>
    <t>USC00119241</t>
  </si>
  <si>
    <t xml:space="preserve">WHITE HALL 1 E                </t>
  </si>
  <si>
    <t>USC00219046</t>
  </si>
  <si>
    <t xml:space="preserve">WINNEBAGO                     </t>
  </si>
  <si>
    <t>USC00250945</t>
  </si>
  <si>
    <t xml:space="preserve">BLOOMFIELD                    </t>
  </si>
  <si>
    <t>USC00419800</t>
  </si>
  <si>
    <t xml:space="preserve">WILLS PT                      </t>
  </si>
  <si>
    <t>USC00081641</t>
  </si>
  <si>
    <t xml:space="preserve">CLERMONT 9 S                  </t>
  </si>
  <si>
    <t>USC00415183</t>
  </si>
  <si>
    <t xml:space="preserve">LEVELLAND                     </t>
  </si>
  <si>
    <t>USC00194105</t>
  </si>
  <si>
    <t xml:space="preserve">LAWRENCE                      </t>
  </si>
  <si>
    <t>USC00247034</t>
  </si>
  <si>
    <t xml:space="preserve">RIDGEWAY 1 S                  </t>
  </si>
  <si>
    <t>USC00389327</t>
  </si>
  <si>
    <t xml:space="preserve">WINNSBORO                     </t>
  </si>
  <si>
    <t>USC00296687</t>
  </si>
  <si>
    <t xml:space="preserve">PEDERNAL 9 E                  </t>
  </si>
  <si>
    <t>USC00344001</t>
  </si>
  <si>
    <t xml:space="preserve">HEALDTON 3 E                  </t>
  </si>
  <si>
    <t>USC00415658</t>
  </si>
  <si>
    <t xml:space="preserve">MATADOR                       </t>
  </si>
  <si>
    <t>USC00125337</t>
  </si>
  <si>
    <t xml:space="preserve">MARION 2 N                    </t>
  </si>
  <si>
    <t>USC00252595</t>
  </si>
  <si>
    <t xml:space="preserve">ELGIN                         </t>
  </si>
  <si>
    <t>USC00164816</t>
  </si>
  <si>
    <t xml:space="preserve">KEITHVILLE                    </t>
  </si>
  <si>
    <t>USC00302610</t>
  </si>
  <si>
    <t xml:space="preserve">ELMIRA                        </t>
  </si>
  <si>
    <t>USC00110761</t>
  </si>
  <si>
    <t xml:space="preserve">BLOOMINGTON WTR WKS           </t>
  </si>
  <si>
    <t>USC00208800</t>
  </si>
  <si>
    <t xml:space="preserve">W BRANCH 3SE                  </t>
  </si>
  <si>
    <t>USC00252770</t>
  </si>
  <si>
    <t xml:space="preserve">ERICSON 8 WNW                 </t>
  </si>
  <si>
    <t>USC00200146</t>
  </si>
  <si>
    <t xml:space="preserve">ALMA                          </t>
  </si>
  <si>
    <t>USC00252790</t>
  </si>
  <si>
    <t xml:space="preserve">EUSTIS 2 NW                   </t>
  </si>
  <si>
    <t>USC00404561</t>
  </si>
  <si>
    <t xml:space="preserve">JACKSON EXP STN               </t>
  </si>
  <si>
    <t>USC00417079</t>
  </si>
  <si>
    <t xml:space="preserve">PLAINVIEW                     </t>
  </si>
  <si>
    <t>USC00131233</t>
  </si>
  <si>
    <t xml:space="preserve">CARROLL                       </t>
  </si>
  <si>
    <t>USC00340184</t>
  </si>
  <si>
    <t xml:space="preserve">ALTUS DAM                     </t>
  </si>
  <si>
    <t>USC00128290</t>
  </si>
  <si>
    <t>CA004013480</t>
  </si>
  <si>
    <t xml:space="preserve">INDIAN HEAD CDA               </t>
  </si>
  <si>
    <t>USC00190562</t>
  </si>
  <si>
    <t xml:space="preserve">BELCHERTOWN                   </t>
  </si>
  <si>
    <t>USC00297008</t>
  </si>
  <si>
    <t xml:space="preserve">PORTALES                      </t>
  </si>
  <si>
    <t>USW00022516</t>
  </si>
  <si>
    <t xml:space="preserve">KAHULUI AP                    </t>
  </si>
  <si>
    <t>USC00140313</t>
  </si>
  <si>
    <t xml:space="preserve">ARKANSAS CITY                 </t>
  </si>
  <si>
    <t>USW00024020</t>
  </si>
  <si>
    <t xml:space="preserve">HAYES CENTER 1NW              </t>
  </si>
  <si>
    <t>USC00307705</t>
  </si>
  <si>
    <t xml:space="preserve">SHERBURNE                     </t>
  </si>
  <si>
    <t>USC00140682</t>
  </si>
  <si>
    <t xml:space="preserve">BELLEVILLE                    </t>
  </si>
  <si>
    <t>USC00215204</t>
  </si>
  <si>
    <t>USC00332485</t>
  </si>
  <si>
    <t xml:space="preserve">EATON                         </t>
  </si>
  <si>
    <t>USC00342944</t>
  </si>
  <si>
    <t xml:space="preserve">ERICK                         </t>
  </si>
  <si>
    <t>USC00363130</t>
  </si>
  <si>
    <t xml:space="preserve">GALETON                       </t>
  </si>
  <si>
    <t>USC00256075</t>
  </si>
  <si>
    <t xml:space="preserve">NORTH PLATTE EXP FARM         </t>
  </si>
  <si>
    <t>USC00410493</t>
  </si>
  <si>
    <t xml:space="preserve">BALLINGER 2 NW                </t>
  </si>
  <si>
    <t>USC00413214</t>
  </si>
  <si>
    <t xml:space="preserve">FLOYDADA                      </t>
  </si>
  <si>
    <t>USC00392429</t>
  </si>
  <si>
    <t xml:space="preserve">DUPREE                        </t>
  </si>
  <si>
    <t>CA002301000</t>
  </si>
  <si>
    <t xml:space="preserve">CORAL HARBOUR A               </t>
  </si>
  <si>
    <t>CA006105976</t>
  </si>
  <si>
    <t xml:space="preserve">OTTAWA CDA                    </t>
  </si>
  <si>
    <t>USC00143248</t>
  </si>
  <si>
    <t xml:space="preserve">GRENOLA 1 N                   </t>
  </si>
  <si>
    <t>USC00281351</t>
  </si>
  <si>
    <t xml:space="preserve">CAPE MAY 2 NW                 </t>
  </si>
  <si>
    <t>USC00349629</t>
  </si>
  <si>
    <t xml:space="preserve">WICHITA MTN WR                </t>
  </si>
  <si>
    <t>USA</t>
  </si>
  <si>
    <t>USC00130133</t>
  </si>
  <si>
    <t xml:space="preserve">ALGONA                        </t>
  </si>
  <si>
    <t>USW00023064</t>
  </si>
  <si>
    <t xml:space="preserve">GARDEN CITY RGNL AP           </t>
  </si>
  <si>
    <t>USC00325754</t>
  </si>
  <si>
    <t xml:space="preserve">MC LEOD 3 E                   </t>
  </si>
  <si>
    <t>USC00253175</t>
  </si>
  <si>
    <t xml:space="preserve">GENEVA                        </t>
  </si>
  <si>
    <t>USC00118740</t>
  </si>
  <si>
    <t xml:space="preserve">CHAMPAIGN 3S                  </t>
  </si>
  <si>
    <t>USC00253660</t>
  </si>
  <si>
    <t xml:space="preserve">HASTINGS 4N                   </t>
  </si>
  <si>
    <t>USC00111577</t>
  </si>
  <si>
    <t xml:space="preserve">CHICAGO MIDWAY AP 3SW         </t>
  </si>
  <si>
    <t>USC00130536</t>
  </si>
  <si>
    <t xml:space="preserve">BEACONSFIELD                  </t>
  </si>
  <si>
    <t>USC00417743</t>
  </si>
  <si>
    <t xml:space="preserve">ROSCOE                        </t>
  </si>
  <si>
    <t>USC00217460</t>
  </si>
  <si>
    <t xml:space="preserve">SANDY LAKE DAM LIBBY          </t>
  </si>
  <si>
    <t>USC00087982</t>
  </si>
  <si>
    <t xml:space="preserve">SANFORD                       </t>
  </si>
  <si>
    <t>USW00003935</t>
  </si>
  <si>
    <t xml:space="preserve">CAPE GIRARDEAU MUNI AP        </t>
  </si>
  <si>
    <t>USC00293649</t>
  </si>
  <si>
    <t xml:space="preserve">GRAN QUIVIRA NATL MON         </t>
  </si>
  <si>
    <t>USW00053919</t>
  </si>
  <si>
    <t xml:space="preserve">MONTICELLO MUNI AP            </t>
  </si>
  <si>
    <t>USC00091266</t>
  </si>
  <si>
    <t xml:space="preserve">BROOKLET 1 W                  </t>
  </si>
  <si>
    <t>USC00015121</t>
  </si>
  <si>
    <t xml:space="preserve">MARION JUNCTION 2 NE          </t>
  </si>
  <si>
    <t>USC00128698</t>
  </si>
  <si>
    <t xml:space="preserve">TELL CITY                     </t>
  </si>
  <si>
    <t>USC00410639</t>
  </si>
  <si>
    <t xml:space="preserve">BEEVILLE 5 NE                 </t>
  </si>
  <si>
    <t>CA005050920</t>
  </si>
  <si>
    <t xml:space="preserve">FLIN FLON                     </t>
  </si>
  <si>
    <t>Global Historical Climatology Network (GHCN) station data showing the stations for which June 2020 was one of the wettest 5 Junes (Rank 1-5) and the driest 5 Junes (Rank 57-61) vs the month of June in the 61-year period 1960-2020.</t>
  </si>
  <si>
    <t>Stations which January-June 2020 was one of the wettest 5 Jan-June periods (Rank 1-5) and the driest 5 January-June periods (Rank 57-61) within the 61 January-June periods from 1960-2020 (source: Global Historical Climatology Network (GHCN) station data)</t>
  </si>
  <si>
    <t>Stations which June 2020 was one of the hottest 5 June periods (Rank 1-5) and the coolest 5 June periods (Rank 57-61) within the 61 June periods from 1960-2020 (source: GHCN station data)</t>
  </si>
  <si>
    <t>Stations which January-June 2020 was one of the hottest 5 January-June periods (Rank 1-5) and the coolest 5 January-June periods (Rank 57-61) within the 61 January-June periods from 1960-2020 (source: GHCN station data)</t>
  </si>
  <si>
    <t>Actuarial Weather Extremes: June 2020</t>
  </si>
  <si>
    <t>EVENT_ID</t>
  </si>
  <si>
    <t>CZ_NAME_STR</t>
  </si>
  <si>
    <t>BEGIN_LOCATION</t>
  </si>
  <si>
    <t>BEGIN_DATE</t>
  </si>
  <si>
    <t>BEGIN_TIME</t>
  </si>
  <si>
    <t>EVENT_TYPE</t>
  </si>
  <si>
    <t>MAGNITUDE</t>
  </si>
  <si>
    <t>TOR_F_SCALE</t>
  </si>
  <si>
    <t>DEATHS_DIRECT</t>
  </si>
  <si>
    <t>INJURIES_DIRECT</t>
  </si>
  <si>
    <t>DAMAGE_PROPERTY_NUM</t>
  </si>
  <si>
    <t>DAMAGE_CROPS_NUM</t>
  </si>
  <si>
    <t>STATE_ABBR</t>
  </si>
  <si>
    <t>CZ_TIMEZONE</t>
  </si>
  <si>
    <t>MAGNITUDE_TYPE</t>
  </si>
  <si>
    <t>EPISODE_ID</t>
  </si>
  <si>
    <t>CZ_TYPE</t>
  </si>
  <si>
    <t>CZ_FIPS</t>
  </si>
  <si>
    <t>WFO</t>
  </si>
  <si>
    <t>INJURIES_INDIRECT</t>
  </si>
  <si>
    <t>DEATHS_INDIRECT</t>
  </si>
  <si>
    <t>SOURCE</t>
  </si>
  <si>
    <t>FLOOD_CAUSE</t>
  </si>
  <si>
    <t>TOR_LENGTH</t>
  </si>
  <si>
    <t>TOR_WIDTH</t>
  </si>
  <si>
    <t>BEGIN_RANGE</t>
  </si>
  <si>
    <t>BEGIN_AZIMUTH</t>
  </si>
  <si>
    <t>END_RANGE</t>
  </si>
  <si>
    <t>END_AZIMUTH</t>
  </si>
  <si>
    <t>END_LOCATION</t>
  </si>
  <si>
    <t>BEGIN_LAT</t>
  </si>
  <si>
    <t>BEGIN_LON</t>
  </si>
  <si>
    <t>END_LAT</t>
  </si>
  <si>
    <t>END_LON</t>
  </si>
  <si>
    <t>ABSOLUTE_ROWNUMBER</t>
  </si>
  <si>
    <t>YEAR</t>
  </si>
  <si>
    <t>MONTH</t>
  </si>
  <si>
    <t>GARFIELD CO.</t>
  </si>
  <si>
    <t>NEW CASTLE</t>
  </si>
  <si>
    <t>Thunderstorm Wind</t>
  </si>
  <si>
    <t xml:space="preserve"> </t>
  </si>
  <si>
    <t>MST</t>
  </si>
  <si>
    <t>E</t>
  </si>
  <si>
    <t>C</t>
  </si>
  <si>
    <t>GJT</t>
  </si>
  <si>
    <t>PARK/FOREST SERVICE</t>
  </si>
  <si>
    <t>NNW</t>
  </si>
  <si>
    <t>LINCOLN CO.</t>
  </si>
  <si>
    <t>HUGO</t>
  </si>
  <si>
    <t>MST-7</t>
  </si>
  <si>
    <t>MG</t>
  </si>
  <si>
    <t>BOU</t>
  </si>
  <si>
    <t>Mesonet</t>
  </si>
  <si>
    <t>N</t>
  </si>
  <si>
    <t>CENTRAL COLORADO RIVER BASIN/EAGLE AND VICINITY / N EAGLE EXCEPT X NW / X S ROUTT (ZONE)</t>
  </si>
  <si>
    <t>High Wind</t>
  </si>
  <si>
    <t>Z</t>
  </si>
  <si>
    <t>TRAINED SPOTTER</t>
  </si>
  <si>
    <t>LARIMER &amp; BOULDER COUNTIES BETWEEN 6000 &amp; 9000 FEET (ZONE)</t>
  </si>
  <si>
    <t>Trained Spotter</t>
  </si>
  <si>
    <t>LARIMER COUNTY BELOW 6000 FEET / NW WELD COUNTY (ZONE)</t>
  </si>
  <si>
    <t>LOGAN CO.</t>
  </si>
  <si>
    <t>CST</t>
  </si>
  <si>
    <t>ATA</t>
  </si>
  <si>
    <t>KIT CARSON CO.</t>
  </si>
  <si>
    <t>STRATTON</t>
  </si>
  <si>
    <t>GLD</t>
  </si>
  <si>
    <t>LAW ENFORCEMENT</t>
  </si>
  <si>
    <t>SW</t>
  </si>
  <si>
    <t>BACA CO.</t>
  </si>
  <si>
    <t>WALSH</t>
  </si>
  <si>
    <t>EG</t>
  </si>
  <si>
    <t>PUB</t>
  </si>
  <si>
    <t>NWS Storm Survey</t>
  </si>
  <si>
    <t>W</t>
  </si>
  <si>
    <t>NG</t>
  </si>
  <si>
    <t>DEN</t>
  </si>
  <si>
    <t>SOUTHERN EL PASO COUNTY/COLORADO SPRINGS AND VICINITY (ZONE)</t>
  </si>
  <si>
    <t>DENVER CO.</t>
  </si>
  <si>
    <t>(DEN)DENVER INTL ARP</t>
  </si>
  <si>
    <t>ASOS</t>
  </si>
  <si>
    <t>ROAN AND TAVAPUTS PLATEAUS (ZONE)</t>
  </si>
  <si>
    <t>MORGAN CO.</t>
  </si>
  <si>
    <t>CHEYENNE CO.</t>
  </si>
  <si>
    <t>CHEYENNE WELLS</t>
  </si>
  <si>
    <t>Storm Chaser</t>
  </si>
  <si>
    <t>S</t>
  </si>
  <si>
    <t>RABBIT EARS &amp; MEDICINE BOW RANGES/ROCKY MOUNTAIN NATIONAL PARK (ZONE)</t>
  </si>
  <si>
    <t>M</t>
  </si>
  <si>
    <t>BOULDER &amp; JEFFERSON COUNTIES BELOW 6000 FEET / W BROOMFIELD COUNTY (ZONE)</t>
  </si>
  <si>
    <t>FLAGLER</t>
  </si>
  <si>
    <t>EAGLE CO.</t>
  </si>
  <si>
    <t>(EGE)EAGLE</t>
  </si>
  <si>
    <t>Other Federal Agency</t>
  </si>
  <si>
    <t>SEDGWICK CO.</t>
  </si>
  <si>
    <t>JULESBURG MUNI ARPT</t>
  </si>
  <si>
    <t>Emergency Manager</t>
  </si>
  <si>
    <t>SSE</t>
  </si>
  <si>
    <t>Speed_MPH</t>
  </si>
  <si>
    <t>(Knots)</t>
  </si>
  <si>
    <t>Historical Data (Magnitude 80 knots or greater)</t>
  </si>
  <si>
    <t>Time</t>
  </si>
  <si>
    <t>Location</t>
  </si>
  <si>
    <t>County</t>
  </si>
  <si>
    <t>LAT</t>
  </si>
  <si>
    <t>LON</t>
  </si>
  <si>
    <t>Remarks</t>
  </si>
  <si>
    <t>Injury/Fatality</t>
  </si>
  <si>
    <t>6 SW WINTER PARK</t>
  </si>
  <si>
    <t>GRAND</t>
  </si>
  <si>
    <t>TOP OF WINTER PARK SKI AREA. (BOU)</t>
  </si>
  <si>
    <t>None</t>
  </si>
  <si>
    <t>1 ESE AKRON</t>
  </si>
  <si>
    <t>WASHINGTON</t>
  </si>
  <si>
    <t>MESONET STATION EW7755 AKRON. (BOU)</t>
  </si>
  <si>
    <t>MESONET STATION EW7755 AKRON. REPORTS OF DAMAGE CONSISTING OF CARPORTS REMOVED... TREES AND POWER LINES DOWN ACROSS AKRON FROM A POSSIBLE MICROBURST. (BOU)</t>
  </si>
  <si>
    <t>2 SW GREAT DIVIDE</t>
  </si>
  <si>
    <t>MOFFAT</t>
  </si>
  <si>
    <t>MESONET STATION GDRC2 GREAT DIVIDE 2SW. (GJT)</t>
  </si>
  <si>
    <t>June 2020 (Speed &gt; 80 knots [92mph])</t>
  </si>
  <si>
    <t>Wind Speed_MPH</t>
  </si>
  <si>
    <t>GRAND CO.</t>
  </si>
  <si>
    <t>CENTRAL COLORADO RIVER BASIN</t>
  </si>
  <si>
    <t>WASHINGTON CO.</t>
  </si>
  <si>
    <t>LARIMER &amp; BOULDER COUNTIES</t>
  </si>
  <si>
    <t>LARIMER COUNTY</t>
  </si>
  <si>
    <t>https://www.spc.noaa.gov/climo/reports/200608_rpts.html</t>
  </si>
  <si>
    <t>https://www.ncdc.noaa.gov/stormevents/</t>
  </si>
  <si>
    <t>https://www.ncdc.noaa.gov/stormevents/choosedates.jsp?statefips=-999%2CALL</t>
  </si>
  <si>
    <t>https://www.spc.noaa.gov/climo/reports/200606_rpts.html</t>
  </si>
  <si>
    <t>Source:  Historical Data</t>
  </si>
  <si>
    <t>Source:  June 2020 Data</t>
  </si>
  <si>
    <t>Non Tornado Wind Data June 2020 and Historical June 1950-2019 with Magnitude at or Above 80 Knots in Colorado</t>
  </si>
  <si>
    <t>Two of the five highest recorded wind speeds in Colorado in the month of June, dating back to 1950, occurred in June 2020.   (source: NOAA Storm Prediction Center and NOAA Storm Events Database)</t>
  </si>
  <si>
    <t>Figure 10</t>
  </si>
  <si>
    <t>Daily high temperatures on June 20, 2020 at stations north of the arctic circle (66.5 degrees north latitude).  (source: Global Historical Climatology Network (GHCN) station data)</t>
  </si>
  <si>
    <t>Average</t>
  </si>
  <si>
    <t>Total</t>
  </si>
  <si>
    <t># of</t>
  </si>
  <si>
    <t>Column K</t>
  </si>
  <si>
    <t>Station</t>
  </si>
  <si>
    <t>Elevation</t>
  </si>
  <si>
    <t>Obs  in</t>
  </si>
  <si>
    <t>Across</t>
  </si>
  <si>
    <t>Daily</t>
  </si>
  <si>
    <t>Name</t>
  </si>
  <si>
    <t>Id</t>
  </si>
  <si>
    <t>(meters)</t>
  </si>
  <si>
    <t>Period</t>
  </si>
  <si>
    <t>Column L</t>
  </si>
  <si>
    <t xml:space="preserve">JUBILEJNAJA                   </t>
  </si>
  <si>
    <t>RSM00021931</t>
  </si>
  <si>
    <t>RS</t>
  </si>
  <si>
    <t xml:space="preserve">  </t>
  </si>
  <si>
    <t xml:space="preserve">OSTROVNOE                     </t>
  </si>
  <si>
    <t>RSM00025138</t>
  </si>
  <si>
    <t xml:space="preserve">DZARDZAN                      </t>
  </si>
  <si>
    <t>RSM00024143</t>
  </si>
  <si>
    <t xml:space="preserve">CHOKURDAH                     </t>
  </si>
  <si>
    <t>RSM00021946</t>
  </si>
  <si>
    <t xml:space="preserve">SREDHEKOLYMSK                 </t>
  </si>
  <si>
    <t>RSM00025206</t>
  </si>
  <si>
    <t xml:space="preserve">SUHANA                        </t>
  </si>
  <si>
    <t>RSM00024136</t>
  </si>
  <si>
    <t xml:space="preserve">ZHIGANSK                      </t>
  </si>
  <si>
    <t>RSM00024343</t>
  </si>
  <si>
    <t xml:space="preserve">CHERSKIJ                      </t>
  </si>
  <si>
    <t>RSM00025123</t>
  </si>
  <si>
    <t xml:space="preserve">SASKYLAH                      </t>
  </si>
  <si>
    <t>RSM00021802</t>
  </si>
  <si>
    <t xml:space="preserve">DZALINDA-1                    </t>
  </si>
  <si>
    <t>RSM00021908</t>
  </si>
  <si>
    <t xml:space="preserve">ILIRNEJ                       </t>
  </si>
  <si>
    <t>RSM00025248</t>
  </si>
  <si>
    <t xml:space="preserve">TIKSI                         </t>
  </si>
  <si>
    <t>RSM00021824</t>
  </si>
  <si>
    <t xml:space="preserve">BUHTA AMBARCIK                </t>
  </si>
  <si>
    <t>RSM00025034</t>
  </si>
  <si>
    <t xml:space="preserve">KIANA ALASKA                  </t>
  </si>
  <si>
    <t>USR0000AKIA</t>
  </si>
  <si>
    <t>US</t>
  </si>
  <si>
    <t xml:space="preserve">KAVET CREEK ALASKA            </t>
  </si>
  <si>
    <t>USR0000AKAV</t>
  </si>
  <si>
    <t xml:space="preserve">SELAWIK ALASKA                </t>
  </si>
  <si>
    <t>USR0000ASEL</t>
  </si>
  <si>
    <t xml:space="preserve">KELLY ALASKA                  </t>
  </si>
  <si>
    <t>USR0000AKEL</t>
  </si>
  <si>
    <t xml:space="preserve">SELAWIK 28 E                  </t>
  </si>
  <si>
    <t>USW00096407</t>
  </si>
  <si>
    <t xml:space="preserve">Kelly Station                 </t>
  </si>
  <si>
    <t>USS0062S01S</t>
  </si>
  <si>
    <t xml:space="preserve">NORUTAK LAKE ALASKA           </t>
  </si>
  <si>
    <t>USR0000ANOR</t>
  </si>
  <si>
    <t xml:space="preserve">FT. YUKON ALASKA              </t>
  </si>
  <si>
    <t>USR0000AFYK</t>
  </si>
  <si>
    <t xml:space="preserve">ENONTEKIO KILPISJARVI         </t>
  </si>
  <si>
    <t>FIM00002801</t>
  </si>
  <si>
    <t>FI</t>
  </si>
  <si>
    <t xml:space="preserve">KARASJOK-MARKANNJARGA         </t>
  </si>
  <si>
    <t>NOE00105498</t>
  </si>
  <si>
    <t>NO</t>
  </si>
  <si>
    <t xml:space="preserve">YLITORNIO MELTOSJARVI         </t>
  </si>
  <si>
    <t>FIE00146162</t>
  </si>
  <si>
    <t xml:space="preserve">Coldfoot                      </t>
  </si>
  <si>
    <t>USS0050S01S</t>
  </si>
  <si>
    <t xml:space="preserve">Fort Yukon                    </t>
  </si>
  <si>
    <t>USS0045R01S</t>
  </si>
  <si>
    <t xml:space="preserve">SODANKYLA AWS                 </t>
  </si>
  <si>
    <t>FI000007501</t>
  </si>
  <si>
    <t xml:space="preserve">KANDALAKSA                    </t>
  </si>
  <si>
    <t>RSM00022217</t>
  </si>
  <si>
    <t xml:space="preserve">IGARKA                        </t>
  </si>
  <si>
    <t>RSM00023274</t>
  </si>
  <si>
    <t xml:space="preserve">UTSJOKI KEVO                  </t>
  </si>
  <si>
    <t>FIE00146698</t>
  </si>
  <si>
    <t xml:space="preserve">INARI NELLIM                  </t>
  </si>
  <si>
    <t>FIE00146783</t>
  </si>
  <si>
    <t xml:space="preserve">SALLA KK MYLLYTIE             </t>
  </si>
  <si>
    <t>FIE00146378</t>
  </si>
  <si>
    <t xml:space="preserve">Bettles Field                 </t>
  </si>
  <si>
    <t>USS0051R01S</t>
  </si>
  <si>
    <t xml:space="preserve">TROMSO                        </t>
  </si>
  <si>
    <t>NO000001026</t>
  </si>
  <si>
    <t xml:space="preserve">BATHURST INLET                </t>
  </si>
  <si>
    <t>CA002300551</t>
  </si>
  <si>
    <t xml:space="preserve">PADUN                         </t>
  </si>
  <si>
    <t>RSM00022106</t>
  </si>
  <si>
    <t xml:space="preserve">UMBA                          </t>
  </si>
  <si>
    <t>RSM00022324</t>
  </si>
  <si>
    <t xml:space="preserve">UMIAT AIRFIELD ALASKA         </t>
  </si>
  <si>
    <t>USR0000AUMI</t>
  </si>
  <si>
    <t xml:space="preserve">ANTIPAJUTA                    </t>
  </si>
  <si>
    <t>RSM00023058</t>
  </si>
  <si>
    <t xml:space="preserve">TROMSO - LANGNES              </t>
  </si>
  <si>
    <t>NOE00134898</t>
  </si>
  <si>
    <t xml:space="preserve">SALMON TROUT ALASKA           </t>
  </si>
  <si>
    <t>USR0000ASAL</t>
  </si>
  <si>
    <t xml:space="preserve">MARRE-SALE                    </t>
  </si>
  <si>
    <t>RSM00023032</t>
  </si>
  <si>
    <t xml:space="preserve">DANMARKSHAVN                  </t>
  </si>
  <si>
    <t>GL000004320</t>
  </si>
  <si>
    <t>GL</t>
  </si>
  <si>
    <t xml:space="preserve">AASIAAT (EGEDESMINDE)         </t>
  </si>
  <si>
    <t>GLM00004220</t>
  </si>
  <si>
    <t xml:space="preserve">LOVOZERO                      </t>
  </si>
  <si>
    <t>RSM00022127</t>
  </si>
  <si>
    <t xml:space="preserve">OSTROV KOTELNYJ               </t>
  </si>
  <si>
    <t>RSM00021432</t>
  </si>
  <si>
    <t xml:space="preserve">HELMUT MOUNTAIN ALASKA        </t>
  </si>
  <si>
    <t>USR0000AHEL</t>
  </si>
  <si>
    <t xml:space="preserve">TAZOVSKOE                     </t>
  </si>
  <si>
    <t>RSM00023256</t>
  </si>
  <si>
    <t xml:space="preserve">KUGLUKTUK CLIMATE             </t>
  </si>
  <si>
    <t>CA002300904</t>
  </si>
  <si>
    <t xml:space="preserve">KRASNOSHELYE                  </t>
  </si>
  <si>
    <t>RSM00022235</t>
  </si>
  <si>
    <t xml:space="preserve">OLD CROW RCS                  </t>
  </si>
  <si>
    <t>CA002100805</t>
  </si>
  <si>
    <t>YT</t>
  </si>
  <si>
    <t xml:space="preserve">WAINWRIGHT AP                 </t>
  </si>
  <si>
    <t>USW00027503</t>
  </si>
  <si>
    <t xml:space="preserve">THULE OP SITE                 </t>
  </si>
  <si>
    <t>GLW00017605</t>
  </si>
  <si>
    <t xml:space="preserve">POND INLET CLIMATE            </t>
  </si>
  <si>
    <t>CA002403204</t>
  </si>
  <si>
    <t xml:space="preserve">MITT. UPERNAVIK               </t>
  </si>
  <si>
    <t>GLE00146908</t>
  </si>
  <si>
    <t xml:space="preserve">HOLMAN CS                     </t>
  </si>
  <si>
    <t>CA002502505</t>
  </si>
  <si>
    <t xml:space="preserve">POND INLET                    </t>
  </si>
  <si>
    <t>CA002403206</t>
  </si>
  <si>
    <t xml:space="preserve">INUVIK CLIMATE                </t>
  </si>
  <si>
    <t>CA002202578</t>
  </si>
  <si>
    <t xml:space="preserve">CAMBRIDGE BAY A               </t>
  </si>
  <si>
    <t>CA002400600</t>
  </si>
  <si>
    <t xml:space="preserve">VORKUTA                       </t>
  </si>
  <si>
    <t>RSM00023226</t>
  </si>
  <si>
    <t xml:space="preserve">VARDO                         </t>
  </si>
  <si>
    <t>NO000098550</t>
  </si>
  <si>
    <t xml:space="preserve">CAMBRIDGE BAY GSN             </t>
  </si>
  <si>
    <t>CA002400602</t>
  </si>
  <si>
    <t xml:space="preserve">KUGAARUK CLIMATE              </t>
  </si>
  <si>
    <t>CA002303094</t>
  </si>
  <si>
    <t xml:space="preserve">SEYAHA                        </t>
  </si>
  <si>
    <t>RSM00020967</t>
  </si>
  <si>
    <t xml:space="preserve">TERIBERKA                     </t>
  </si>
  <si>
    <t>RSM00022028</t>
  </si>
  <si>
    <t>CA002401200</t>
  </si>
  <si>
    <t xml:space="preserve">NY-ALESUND                    </t>
  </si>
  <si>
    <t>NOE00134778</t>
  </si>
  <si>
    <t xml:space="preserve">SHINGLE POINT A               </t>
  </si>
  <si>
    <t>CA002100950</t>
  </si>
  <si>
    <t xml:space="preserve">SACHS HARBOUR CLIMATE         </t>
  </si>
  <si>
    <t>CA002503648</t>
  </si>
  <si>
    <t xml:space="preserve">JAN MAYEN                     </t>
  </si>
  <si>
    <t>JNM00001001</t>
  </si>
  <si>
    <t>JN</t>
  </si>
  <si>
    <t xml:space="preserve">HAT ISLAND                    </t>
  </si>
  <si>
    <t>CA002302370</t>
  </si>
  <si>
    <t xml:space="preserve">SVALBARD AIRPORT              </t>
  </si>
  <si>
    <t>SV000001008</t>
  </si>
  <si>
    <t>SV</t>
  </si>
  <si>
    <t xml:space="preserve">HALL BEACH CLIMATE            </t>
  </si>
  <si>
    <t>CA002402353</t>
  </si>
  <si>
    <t xml:space="preserve">HALL BEACH                    </t>
  </si>
  <si>
    <t>CA002402354</t>
  </si>
  <si>
    <t xml:space="preserve">BARENCBURG                    </t>
  </si>
  <si>
    <t>SV000020107</t>
  </si>
  <si>
    <t xml:space="preserve">GMO IM.E.K.FEDOROVA           </t>
  </si>
  <si>
    <t>RSM00020292</t>
  </si>
  <si>
    <t xml:space="preserve">MALIYE_KARMAKULY              </t>
  </si>
  <si>
    <t>RSM00020744</t>
  </si>
  <si>
    <t xml:space="preserve">CLYDE RIVER CLIMATE           </t>
  </si>
  <si>
    <t>CA002400802</t>
  </si>
  <si>
    <t xml:space="preserve">SOJNA                         </t>
  </si>
  <si>
    <t>RSM00022271</t>
  </si>
  <si>
    <t xml:space="preserve">DEADHORSE 3 S                 </t>
  </si>
  <si>
    <t>USW00026565</t>
  </si>
  <si>
    <t xml:space="preserve">CLYDE RIVER                   </t>
  </si>
  <si>
    <t>CA002400804</t>
  </si>
  <si>
    <t xml:space="preserve">NUIQSUT AP                    </t>
  </si>
  <si>
    <t>USW00027515</t>
  </si>
  <si>
    <t xml:space="preserve">DEADHORSE AP                  </t>
  </si>
  <si>
    <t>USW00027406</t>
  </si>
  <si>
    <t xml:space="preserve">DIKSON                        </t>
  </si>
  <si>
    <t>RSM00020674</t>
  </si>
  <si>
    <t xml:space="preserve">QIKIQTARJUAQ                  </t>
  </si>
  <si>
    <t>CA002400577</t>
  </si>
  <si>
    <t xml:space="preserve">QIKIQTARJUAQ CLIMATE          </t>
  </si>
  <si>
    <t>CA002400573</t>
  </si>
  <si>
    <t xml:space="preserve">BJOERNOEYA                    </t>
  </si>
  <si>
    <t>NO000099710</t>
  </si>
  <si>
    <t xml:space="preserve">KUPARUK                       </t>
  </si>
  <si>
    <t>USC00505136</t>
  </si>
  <si>
    <t xml:space="preserve">Prudhoe Bay                   </t>
  </si>
  <si>
    <t>USS0048V01S</t>
  </si>
  <si>
    <t xml:space="preserve">INDIGA                        </t>
  </si>
  <si>
    <t>RSM00022292</t>
  </si>
  <si>
    <t xml:space="preserve">PAULATUK                      </t>
  </si>
  <si>
    <t>CA002203058</t>
  </si>
  <si>
    <t xml:space="preserve">KANIN NOS                     </t>
  </si>
  <si>
    <t>RSM00022165</t>
  </si>
  <si>
    <t xml:space="preserve">GJOA HAVEN CLIMATE            </t>
  </si>
  <si>
    <t>CA002302340</t>
  </si>
  <si>
    <t xml:space="preserve">GJOA HAVEN                    </t>
  </si>
  <si>
    <t>CA002302337</t>
  </si>
  <si>
    <t xml:space="preserve">CAPE PARRY A                  </t>
  </si>
  <si>
    <t>CA002200675</t>
  </si>
  <si>
    <t xml:space="preserve">ALPINE                        </t>
  </si>
  <si>
    <t>USC00500235</t>
  </si>
  <si>
    <t xml:space="preserve">STERLEGOVA                    </t>
  </si>
  <si>
    <t>RSM00020476</t>
  </si>
  <si>
    <t xml:space="preserve">SHEPHERD BAY A                </t>
  </si>
  <si>
    <t>CA002303685</t>
  </si>
  <si>
    <t xml:space="preserve">MOULD BAY CS                  </t>
  </si>
  <si>
    <t>CA00250M001</t>
  </si>
  <si>
    <t xml:space="preserve">RESOLUTE CS                   </t>
  </si>
  <si>
    <t>CA002403505</t>
  </si>
  <si>
    <t xml:space="preserve">GRISE FIORD CLIMATE           </t>
  </si>
  <si>
    <t>CA002402351</t>
  </si>
  <si>
    <t>UTQIAGVIK FORMERLY BARROW 4 EN</t>
  </si>
  <si>
    <t>USW00027516</t>
  </si>
  <si>
    <t xml:space="preserve">ROWLEY ISLAND                 </t>
  </si>
  <si>
    <t>CA002403625</t>
  </si>
  <si>
    <t xml:space="preserve">OSTROV GOLOMJANNYJ            </t>
  </si>
  <si>
    <t>RSM00020087</t>
  </si>
  <si>
    <t xml:space="preserve">OSTROV VIZE                   </t>
  </si>
  <si>
    <t>RSM00020069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</si>
</sst>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25"/>
      <color rgb="FF0070C0"/>
      <name val="Calibri"/>
      <family val="2"/>
      <scheme val="minor"/>
    </font>
    <font>
      <b/>
      <sz val="9"/>
      <color theme="1"/>
      <name val="Calibri Light"/>
      <family val="2"/>
    </font>
    <font>
      <sz val="10"/>
      <color rgb="FF024D7C"/>
      <name val="Calibri Light"/>
      <family val="2"/>
    </font>
    <font>
      <b/>
      <sz val="9"/>
      <name val="Calibri Light"/>
      <family val="2"/>
    </font>
    <font>
      <sz val="11"/>
      <color rgb="FF024D7C"/>
      <name val="Arial"/>
      <family val="2"/>
    </font>
    <font>
      <sz val="10"/>
      <color rgb="FF0070C0"/>
      <name val="Calibri Light"/>
      <family val="2"/>
    </font>
    <font>
      <b/>
      <sz val="12"/>
      <color theme="1"/>
      <name val="Calibri"/>
      <family val="2"/>
      <scheme val="minor"/>
    </font>
    <font>
      <sz val="7.5"/>
      <color rgb="FF0D0D0D"/>
      <name val="Calibri Light"/>
      <family val="2"/>
    </font>
    <font>
      <u/>
      <sz val="11"/>
      <color theme="10"/>
      <name val="Calibri"/>
      <family val="2"/>
      <scheme val="minor"/>
    </font>
    <font>
      <sz val="10"/>
      <color rgb="FF0070C0"/>
      <name val="Calibri Light"/>
      <family val="2"/>
      <scheme val="maj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82">
    <xf numFmtId="0" fontId="0" fillId="0" borderId="0" xfId="0"/>
    <xf numFmtId="1" fontId="2" fillId="0" borderId="0" xfId="0" applyNumberFormat="1" applyFont="1" applyAlignment="1">
      <alignment horizontal="right" indent="2"/>
    </xf>
    <xf numFmtId="1" fontId="2" fillId="0" borderId="0" xfId="0" applyNumberFormat="1" applyFont="1" applyAlignment="1">
      <alignment horizontal="left" indent="2"/>
    </xf>
    <xf numFmtId="1" fontId="2" fillId="0" borderId="0" xfId="0" applyNumberFormat="1" applyFont="1" applyAlignment="1">
      <alignment horizontal="left" indent="1"/>
    </xf>
    <xf numFmtId="1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" fontId="2" fillId="0" borderId="0" xfId="0" applyNumberFormat="1" applyFont="1" applyAlignment="1">
      <alignment horizontal="left" indent="3"/>
    </xf>
    <xf numFmtId="1" fontId="0" fillId="0" borderId="0" xfId="0" applyNumberFormat="1" applyFont="1" applyAlignment="1">
      <alignment horizontal="right" indent="2"/>
    </xf>
    <xf numFmtId="1" fontId="0" fillId="0" borderId="0" xfId="0" applyNumberFormat="1" applyFont="1" applyAlignment="1">
      <alignment horizontal="left" indent="2"/>
    </xf>
    <xf numFmtId="1" fontId="0" fillId="0" borderId="0" xfId="0" applyNumberFormat="1" applyFont="1" applyAlignment="1">
      <alignment horizontal="left" indent="1"/>
    </xf>
    <xf numFmtId="1" fontId="0" fillId="0" borderId="0" xfId="0" applyNumberFormat="1" applyFont="1" applyAlignment="1">
      <alignment horizontal="right"/>
    </xf>
    <xf numFmtId="164" fontId="0" fillId="0" borderId="0" xfId="0" applyNumberFormat="1" applyFont="1" applyAlignment="1">
      <alignment horizontal="right"/>
    </xf>
    <xf numFmtId="1" fontId="0" fillId="0" borderId="0" xfId="0" applyNumberFormat="1" applyFont="1" applyAlignment="1">
      <alignment horizontal="left" indent="3"/>
    </xf>
    <xf numFmtId="164" fontId="2" fillId="0" borderId="0" xfId="0" applyNumberFormat="1" applyFont="1" applyAlignment="1">
      <alignment horizontal="left" indent="3"/>
    </xf>
    <xf numFmtId="164" fontId="2" fillId="0" borderId="0" xfId="0" applyNumberFormat="1" applyFont="1" applyAlignment="1">
      <alignment horizontal="left" indent="1"/>
    </xf>
    <xf numFmtId="9" fontId="0" fillId="0" borderId="0" xfId="1" applyFont="1" applyAlignment="1">
      <alignment horizontal="right"/>
    </xf>
    <xf numFmtId="165" fontId="0" fillId="0" borderId="0" xfId="1" applyNumberFormat="1" applyFont="1" applyAlignment="1">
      <alignment horizontal="right"/>
    </xf>
    <xf numFmtId="164" fontId="0" fillId="0" borderId="0" xfId="0" applyNumberFormat="1" applyFont="1" applyAlignment="1">
      <alignment horizontal="left" indent="3"/>
    </xf>
    <xf numFmtId="164" fontId="0" fillId="0" borderId="0" xfId="0" applyNumberFormat="1" applyFont="1" applyAlignment="1">
      <alignment horizontal="left" indent="1"/>
    </xf>
    <xf numFmtId="1" fontId="3" fillId="0" borderId="0" xfId="0" applyNumberFormat="1" applyFont="1" applyAlignment="1">
      <alignment horizontal="left"/>
    </xf>
    <xf numFmtId="1" fontId="4" fillId="0" borderId="0" xfId="0" applyNumberFormat="1" applyFont="1" applyAlignment="1">
      <alignment horizontal="left"/>
    </xf>
    <xf numFmtId="1" fontId="0" fillId="2" borderId="1" xfId="0" applyNumberFormat="1" applyFont="1" applyFill="1" applyBorder="1" applyAlignment="1">
      <alignment horizontal="center" shrinkToFit="1"/>
    </xf>
    <xf numFmtId="1" fontId="0" fillId="0" borderId="0" xfId="0" applyNumberFormat="1" applyAlignment="1">
      <alignment horizontal="left" indent="1"/>
    </xf>
    <xf numFmtId="1" fontId="0" fillId="2" borderId="2" xfId="0" applyNumberFormat="1" applyFont="1" applyFill="1" applyBorder="1" applyAlignment="1">
      <alignment horizontal="center"/>
    </xf>
    <xf numFmtId="1" fontId="0" fillId="2" borderId="3" xfId="0" applyNumberFormat="1" applyFon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5" xfId="0" applyNumberFormat="1" applyFill="1" applyBorder="1" applyAlignment="1">
      <alignment horizontal="center"/>
    </xf>
    <xf numFmtId="1" fontId="0" fillId="2" borderId="3" xfId="0" applyNumberFormat="1" applyFill="1" applyBorder="1" applyAlignment="1">
      <alignment horizontal="center"/>
    </xf>
    <xf numFmtId="1" fontId="2" fillId="0" borderId="0" xfId="0" applyNumberFormat="1" applyFont="1" applyAlignment="1">
      <alignment horizontal="left"/>
    </xf>
    <xf numFmtId="1" fontId="2" fillId="0" borderId="0" xfId="0" applyNumberFormat="1" applyFont="1" applyAlignment="1">
      <alignment horizontal="left" shrinkToFit="1"/>
    </xf>
    <xf numFmtId="1" fontId="2" fillId="0" borderId="0" xfId="0" applyNumberFormat="1" applyFont="1"/>
    <xf numFmtId="1" fontId="0" fillId="0" borderId="0" xfId="0" applyNumberFormat="1" applyAlignment="1">
      <alignment horizontal="left"/>
    </xf>
    <xf numFmtId="1" fontId="0" fillId="0" borderId="0" xfId="0" applyNumberFormat="1" applyAlignment="1">
      <alignment horizontal="left" shrinkToFit="1"/>
    </xf>
    <xf numFmtId="1" fontId="0" fillId="0" borderId="0" xfId="0" applyNumberFormat="1" applyAlignment="1">
      <alignment horizontal="right"/>
    </xf>
    <xf numFmtId="1" fontId="0" fillId="0" borderId="0" xfId="0" applyNumberFormat="1" applyFont="1"/>
    <xf numFmtId="1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 shrinkToFit="1"/>
    </xf>
    <xf numFmtId="2" fontId="0" fillId="0" borderId="0" xfId="0" applyNumberFormat="1" applyFont="1" applyAlignment="1">
      <alignment horizontal="right"/>
    </xf>
    <xf numFmtId="1" fontId="0" fillId="0" borderId="0" xfId="0" quotePrefix="1" applyNumberFormat="1" applyFont="1" applyAlignment="1">
      <alignment horizontal="righ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9" fontId="0" fillId="0" borderId="0" xfId="1" applyFont="1" applyAlignment="1">
      <alignment horizontal="right" indent="2"/>
    </xf>
    <xf numFmtId="1" fontId="4" fillId="0" borderId="0" xfId="0" applyNumberFormat="1" applyFont="1" applyAlignment="1">
      <alignment horizontal="right" indent="2"/>
    </xf>
    <xf numFmtId="0" fontId="13" fillId="0" borderId="0" xfId="0" applyFont="1" applyAlignment="1">
      <alignment vertical="center"/>
    </xf>
    <xf numFmtId="14" fontId="0" fillId="0" borderId="0" xfId="0" applyNumberFormat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14" fontId="0" fillId="0" borderId="10" xfId="0" applyNumberFormat="1" applyBorder="1"/>
    <xf numFmtId="1" fontId="0" fillId="0" borderId="11" xfId="0" applyNumberFormat="1" applyBorder="1"/>
    <xf numFmtId="14" fontId="0" fillId="0" borderId="10" xfId="0" applyNumberFormat="1" applyFill="1" applyBorder="1"/>
    <xf numFmtId="14" fontId="14" fillId="0" borderId="10" xfId="0" applyNumberFormat="1" applyFont="1" applyFill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14" fontId="0" fillId="0" borderId="13" xfId="0" applyNumberFormat="1" applyBorder="1"/>
    <xf numFmtId="1" fontId="0" fillId="0" borderId="14" xfId="0" applyNumberFormat="1" applyBorder="1"/>
    <xf numFmtId="0" fontId="16" fillId="0" borderId="0" xfId="2" applyAlignment="1">
      <alignment vertical="center"/>
    </xf>
    <xf numFmtId="0" fontId="15" fillId="0" borderId="0" xfId="0" applyFont="1" applyAlignment="1">
      <alignment vertical="center"/>
    </xf>
    <xf numFmtId="0" fontId="17" fillId="0" borderId="0" xfId="0" applyFont="1" applyFill="1"/>
    <xf numFmtId="0" fontId="18" fillId="0" borderId="0" xfId="0" applyFont="1" applyAlignment="1">
      <alignment horizontal="left"/>
    </xf>
    <xf numFmtId="164" fontId="0" fillId="0" borderId="0" xfId="0" applyNumberFormat="1"/>
    <xf numFmtId="2" fontId="0" fillId="0" borderId="0" xfId="0" applyNumberFormat="1"/>
    <xf numFmtId="165" fontId="0" fillId="0" borderId="0" xfId="0" applyNumberFormat="1"/>
    <xf numFmtId="165" fontId="0" fillId="0" borderId="0" xfId="0" applyNumberFormat="1" applyAlignment="1">
      <alignment horizontal="right" indent="1"/>
    </xf>
    <xf numFmtId="0" fontId="18" fillId="0" borderId="0" xfId="0" applyFont="1" applyAlignment="1">
      <alignment horizontal="left" shrinkToFit="1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right"/>
    </xf>
    <xf numFmtId="165" fontId="0" fillId="0" borderId="0" xfId="0" applyNumberFormat="1" applyFont="1" applyAlignment="1">
      <alignment horizontal="right" indent="1"/>
    </xf>
    <xf numFmtId="1" fontId="0" fillId="0" borderId="0" xfId="0" applyNumberFormat="1" applyFont="1" applyAlignment="1">
      <alignment horizontal="right" shrinkToFit="1"/>
    </xf>
    <xf numFmtId="165" fontId="0" fillId="0" borderId="0" xfId="0" applyNumberFormat="1" applyFont="1" applyAlignment="1">
      <alignment horizontal="right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504825</xdr:colOff>
      <xdr:row>26</xdr:row>
      <xdr:rowOff>95250</xdr:rowOff>
    </xdr:from>
    <xdr:to>
      <xdr:col>11</xdr:col>
      <xdr:colOff>76200</xdr:colOff>
      <xdr:row>27</xdr:row>
      <xdr:rowOff>142875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B55E5C1A-6385-420B-A396-F1116A17E1D1}"/>
            </a:ext>
          </a:extLst>
        </xdr:cNvPr>
        <xdr:cNvSpPr txBox="1">
          <a:spLocks noChangeArrowheads="1"/>
        </xdr:cNvSpPr>
      </xdr:nvSpPr>
      <xdr:spPr bwMode="auto">
        <a:xfrm>
          <a:off x="4686300" y="7143750"/>
          <a:ext cx="1400175" cy="2381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 </a:t>
          </a:r>
        </a:p>
      </xdr:txBody>
    </xdr:sp>
    <xdr:clientData/>
  </xdr:twoCellAnchor>
  <xdr:twoCellAnchor>
    <xdr:from>
      <xdr:col>8</xdr:col>
      <xdr:colOff>590550</xdr:colOff>
      <xdr:row>31</xdr:row>
      <xdr:rowOff>161925</xdr:rowOff>
    </xdr:from>
    <xdr:to>
      <xdr:col>10</xdr:col>
      <xdr:colOff>581025</xdr:colOff>
      <xdr:row>32</xdr:row>
      <xdr:rowOff>152400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1DA2C925-152B-4BF4-A5E4-CB1504BB0ABC}"/>
            </a:ext>
          </a:extLst>
        </xdr:cNvPr>
        <xdr:cNvSpPr txBox="1">
          <a:spLocks noChangeArrowheads="1"/>
        </xdr:cNvSpPr>
      </xdr:nvSpPr>
      <xdr:spPr bwMode="auto">
        <a:xfrm>
          <a:off x="4772025" y="8162925"/>
          <a:ext cx="1209675" cy="18097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100" b="0" i="0" u="none" strike="noStrike" baseline="0">
              <a:solidFill>
                <a:srgbClr val="024D7C"/>
              </a:solidFill>
              <a:latin typeface="Arial"/>
              <a:cs typeface="Arial"/>
            </a:rPr>
            <a:t> 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0</xdr:row>
      <xdr:rowOff>190501</xdr:rowOff>
    </xdr:from>
    <xdr:to>
      <xdr:col>25</xdr:col>
      <xdr:colOff>228600</xdr:colOff>
      <xdr:row>12</xdr:row>
      <xdr:rowOff>58189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356AAE-FA76-4CF5-BC1B-2284A0215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29850" y="190501"/>
          <a:ext cx="4600575" cy="21727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cdc.noaa.gov/stormevents/choosedates.jsp?statefips=-999,ALL" TargetMode="External"/><Relationship Id="rId2" Type="http://schemas.openxmlformats.org/officeDocument/2006/relationships/hyperlink" Target="https://www.ncdc.noaa.gov/stormevents/" TargetMode="External"/><Relationship Id="rId1" Type="http://schemas.openxmlformats.org/officeDocument/2006/relationships/hyperlink" Target="https://www.spc.noaa.gov/climo/reports/200608_rpts.html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spc.noaa.gov/climo/reports/200606_rpts.htm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A2249-C3E3-4F98-ACDA-C3AB18B297B8}">
  <dimension ref="B2:B24"/>
  <sheetViews>
    <sheetView tabSelected="1" workbookViewId="0">
      <selection activeCell="B20" sqref="B20"/>
    </sheetView>
  </sheetViews>
  <sheetFormatPr defaultRowHeight="15" x14ac:dyDescent="0.25"/>
  <cols>
    <col min="1" max="1" width="3.7109375" customWidth="1"/>
    <col min="2" max="2" width="11.5703125" customWidth="1"/>
    <col min="3" max="3" width="1.7109375" customWidth="1"/>
  </cols>
  <sheetData>
    <row r="2" spans="2:2" ht="19.5" x14ac:dyDescent="0.3">
      <c r="B2" s="44" t="s">
        <v>1306</v>
      </c>
    </row>
    <row r="3" spans="2:2" ht="32.25" x14ac:dyDescent="0.5">
      <c r="B3" s="45" t="s">
        <v>1671</v>
      </c>
    </row>
    <row r="4" spans="2:2" x14ac:dyDescent="0.25">
      <c r="B4" s="46" t="s">
        <v>1307</v>
      </c>
    </row>
    <row r="5" spans="2:2" x14ac:dyDescent="0.25">
      <c r="B5" s="47" t="s">
        <v>1667</v>
      </c>
    </row>
    <row r="7" spans="2:2" x14ac:dyDescent="0.25">
      <c r="B7" s="48" t="s">
        <v>1308</v>
      </c>
    </row>
    <row r="8" spans="2:2" x14ac:dyDescent="0.25">
      <c r="B8" s="47" t="s">
        <v>1668</v>
      </c>
    </row>
    <row r="9" spans="2:2" x14ac:dyDescent="0.25">
      <c r="B9" s="49"/>
    </row>
    <row r="10" spans="2:2" x14ac:dyDescent="0.25">
      <c r="B10" s="46" t="s">
        <v>1309</v>
      </c>
    </row>
    <row r="11" spans="2:2" x14ac:dyDescent="0.25">
      <c r="B11" s="52" t="s">
        <v>1669</v>
      </c>
    </row>
    <row r="13" spans="2:2" x14ac:dyDescent="0.25">
      <c r="B13" s="46" t="s">
        <v>1310</v>
      </c>
    </row>
    <row r="14" spans="2:2" x14ac:dyDescent="0.25">
      <c r="B14" s="52" t="s">
        <v>1670</v>
      </c>
    </row>
    <row r="16" spans="2:2" x14ac:dyDescent="0.25">
      <c r="B16" s="46" t="s">
        <v>1311</v>
      </c>
    </row>
    <row r="17" spans="2:2" x14ac:dyDescent="0.25">
      <c r="B17" s="70" t="s">
        <v>1805</v>
      </c>
    </row>
    <row r="19" spans="2:2" x14ac:dyDescent="0.25">
      <c r="B19" s="46" t="s">
        <v>1806</v>
      </c>
    </row>
    <row r="20" spans="2:2" x14ac:dyDescent="0.25">
      <c r="B20" s="47" t="s">
        <v>1807</v>
      </c>
    </row>
    <row r="21" spans="2:2" x14ac:dyDescent="0.25">
      <c r="B21" s="68"/>
    </row>
    <row r="22" spans="2:2" x14ac:dyDescent="0.25">
      <c r="B22" s="68"/>
    </row>
    <row r="23" spans="2:2" x14ac:dyDescent="0.25">
      <c r="B23" s="68"/>
    </row>
    <row r="24" spans="2:2" x14ac:dyDescent="0.25">
      <c r="B24" s="69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1CDA2-7571-4165-A8E1-732B943C1306}">
  <dimension ref="B1:U14146"/>
  <sheetViews>
    <sheetView workbookViewId="0"/>
  </sheetViews>
  <sheetFormatPr defaultRowHeight="15" x14ac:dyDescent="0.25"/>
  <cols>
    <col min="2" max="2" width="16.85546875" customWidth="1"/>
    <col min="3" max="3" width="35.140625" bestFit="1" customWidth="1"/>
    <col min="5" max="5" width="9.85546875" style="8" customWidth="1"/>
    <col min="6" max="6" width="21.140625" style="9" customWidth="1"/>
    <col min="7" max="7" width="13.42578125" style="10" customWidth="1"/>
    <col min="8" max="8" width="13.42578125" style="11" customWidth="1"/>
    <col min="9" max="13" width="13.42578125" style="12" customWidth="1"/>
    <col min="14" max="14" width="13.42578125" style="11" customWidth="1"/>
    <col min="15" max="15" width="13.42578125" style="17" customWidth="1"/>
    <col min="16" max="19" width="13.42578125" style="12" customWidth="1"/>
    <col min="20" max="20" width="20.28515625" style="18" customWidth="1"/>
    <col min="21" max="21" width="33.85546875" style="19" customWidth="1"/>
  </cols>
  <sheetData>
    <row r="1" spans="2:21" x14ac:dyDescent="0.25">
      <c r="E1" s="50"/>
      <c r="T1" s="13"/>
      <c r="U1" s="10"/>
    </row>
    <row r="2" spans="2:21" ht="28.5" x14ac:dyDescent="0.45">
      <c r="B2" s="20" t="s">
        <v>1188</v>
      </c>
      <c r="T2" s="13"/>
      <c r="U2" s="10"/>
    </row>
    <row r="3" spans="2:21" x14ac:dyDescent="0.25">
      <c r="B3" s="21" t="s">
        <v>1189</v>
      </c>
      <c r="T3" s="13"/>
      <c r="U3" s="10"/>
    </row>
    <row r="4" spans="2:21" ht="15.75" x14ac:dyDescent="0.25">
      <c r="B4" s="42" t="s">
        <v>1305</v>
      </c>
      <c r="T4" s="13"/>
      <c r="U4" s="10"/>
    </row>
    <row r="5" spans="2:21" ht="15.75" x14ac:dyDescent="0.25">
      <c r="B5" s="43" t="s">
        <v>1312</v>
      </c>
      <c r="E5" s="51"/>
      <c r="T5" s="13"/>
      <c r="U5" s="10"/>
    </row>
    <row r="6" spans="2:21" x14ac:dyDescent="0.25">
      <c r="S6" s="40"/>
      <c r="T6" s="13"/>
      <c r="U6" s="10"/>
    </row>
    <row r="7" spans="2:21" x14ac:dyDescent="0.25">
      <c r="E7" s="1"/>
      <c r="F7" s="2"/>
      <c r="G7" s="3"/>
      <c r="H7" s="4"/>
      <c r="I7" s="5"/>
      <c r="J7" s="5"/>
      <c r="K7" s="5"/>
      <c r="L7" s="5" t="s">
        <v>0</v>
      </c>
      <c r="M7" s="5"/>
      <c r="N7" s="4"/>
      <c r="O7" s="6"/>
      <c r="P7" s="5"/>
      <c r="Q7" s="5"/>
      <c r="R7" s="5"/>
      <c r="S7" s="5"/>
      <c r="T7" s="7"/>
      <c r="U7" s="3"/>
    </row>
    <row r="8" spans="2:21" ht="15.75" thickBot="1" x14ac:dyDescent="0.3">
      <c r="K8" s="5" t="s">
        <v>0</v>
      </c>
      <c r="L8" s="5" t="s">
        <v>1</v>
      </c>
      <c r="M8" s="5" t="s">
        <v>0</v>
      </c>
      <c r="N8" s="4" t="s">
        <v>0</v>
      </c>
      <c r="O8" s="6" t="s">
        <v>2</v>
      </c>
      <c r="P8" s="5" t="s">
        <v>3</v>
      </c>
      <c r="Q8" s="5" t="s">
        <v>3</v>
      </c>
      <c r="R8" s="5" t="s">
        <v>3</v>
      </c>
      <c r="S8" s="5" t="s">
        <v>3</v>
      </c>
      <c r="T8" s="13"/>
      <c r="U8" s="10"/>
    </row>
    <row r="9" spans="2:21" ht="15.75" thickBot="1" x14ac:dyDescent="0.3">
      <c r="B9" s="22" t="s">
        <v>1190</v>
      </c>
      <c r="C9" s="23" t="s">
        <v>1191</v>
      </c>
      <c r="E9" s="1" t="s">
        <v>4</v>
      </c>
      <c r="F9" s="2" t="s">
        <v>5</v>
      </c>
      <c r="G9" s="3" t="s">
        <v>6</v>
      </c>
      <c r="H9" s="4" t="s">
        <v>7</v>
      </c>
      <c r="I9" s="5" t="s">
        <v>8</v>
      </c>
      <c r="J9" s="5" t="s">
        <v>9</v>
      </c>
      <c r="K9" s="5" t="s">
        <v>10</v>
      </c>
      <c r="L9" s="5" t="s">
        <v>11</v>
      </c>
      <c r="M9" s="5" t="s">
        <v>12</v>
      </c>
      <c r="N9" s="4" t="s">
        <v>13</v>
      </c>
      <c r="O9" s="6" t="s">
        <v>13</v>
      </c>
      <c r="P9" s="5" t="s">
        <v>14</v>
      </c>
      <c r="Q9" s="5" t="s">
        <v>11</v>
      </c>
      <c r="R9" s="5" t="s">
        <v>15</v>
      </c>
      <c r="S9" s="5" t="s">
        <v>16</v>
      </c>
      <c r="T9" s="14" t="s">
        <v>17</v>
      </c>
      <c r="U9" s="15" t="s">
        <v>18</v>
      </c>
    </row>
    <row r="10" spans="2:21" x14ac:dyDescent="0.25">
      <c r="B10" s="24" t="s">
        <v>1192</v>
      </c>
      <c r="C10" s="23" t="s">
        <v>1193</v>
      </c>
      <c r="I10" s="16"/>
      <c r="J10" s="16"/>
      <c r="T10" s="13"/>
      <c r="U10" s="10"/>
    </row>
    <row r="11" spans="2:21" ht="15.75" thickBot="1" x14ac:dyDescent="0.3">
      <c r="B11" s="25" t="s">
        <v>7</v>
      </c>
      <c r="C11" s="23" t="s">
        <v>1194</v>
      </c>
      <c r="E11" s="8">
        <v>182</v>
      </c>
      <c r="F11" s="9" t="s">
        <v>19</v>
      </c>
      <c r="G11" s="10" t="s">
        <v>50</v>
      </c>
      <c r="H11" s="11">
        <v>1</v>
      </c>
      <c r="I11" s="12">
        <v>43.5</v>
      </c>
      <c r="J11" s="12">
        <v>-116.19999694824219</v>
      </c>
      <c r="K11" s="12">
        <v>3.2699999809265137</v>
      </c>
      <c r="L11" s="12">
        <v>2.5399999618530273</v>
      </c>
      <c r="M11" s="12">
        <v>4.2399997711181641</v>
      </c>
      <c r="N11" s="11">
        <v>1</v>
      </c>
      <c r="O11" s="17">
        <v>1.554307222366333</v>
      </c>
      <c r="P11" s="12">
        <v>9.9999997764825821E-3</v>
      </c>
      <c r="Q11" s="12">
        <v>0.72000002861022949</v>
      </c>
      <c r="R11" s="12">
        <v>2.0999999046325684</v>
      </c>
      <c r="S11" s="12">
        <v>0.60000002384185791</v>
      </c>
      <c r="T11" s="18" t="s">
        <v>220</v>
      </c>
      <c r="U11" s="19" t="s">
        <v>221</v>
      </c>
    </row>
    <row r="12" spans="2:21" x14ac:dyDescent="0.25">
      <c r="B12" s="26">
        <v>6</v>
      </c>
      <c r="C12" s="23" t="s">
        <v>1195</v>
      </c>
      <c r="E12" s="8">
        <v>67</v>
      </c>
      <c r="F12" s="9" t="s">
        <v>19</v>
      </c>
      <c r="G12" s="10" t="s">
        <v>24</v>
      </c>
      <c r="H12" s="11">
        <v>1</v>
      </c>
      <c r="I12" s="12">
        <v>34.400001525878906</v>
      </c>
      <c r="J12" s="12">
        <v>-91.400001525878906</v>
      </c>
      <c r="K12" s="12">
        <v>9</v>
      </c>
      <c r="L12" s="12">
        <v>5.429999828338623</v>
      </c>
      <c r="M12" s="12">
        <v>2.5399999618530273</v>
      </c>
      <c r="N12" s="11">
        <v>1</v>
      </c>
      <c r="O12" s="17">
        <v>1.1597362756729126</v>
      </c>
      <c r="P12" s="12">
        <v>5.9999998658895493E-2</v>
      </c>
      <c r="Q12" s="12">
        <v>3.5799999237060547</v>
      </c>
      <c r="R12" s="12">
        <v>7.7600002288818359</v>
      </c>
      <c r="S12" s="12">
        <v>2.1400001049041748</v>
      </c>
      <c r="T12" s="18" t="s">
        <v>1313</v>
      </c>
      <c r="U12" s="19" t="s">
        <v>1314</v>
      </c>
    </row>
    <row r="13" spans="2:21" ht="15.75" thickBot="1" x14ac:dyDescent="0.3">
      <c r="B13" s="27">
        <v>6</v>
      </c>
      <c r="C13" s="23" t="s">
        <v>1196</v>
      </c>
      <c r="E13" s="8">
        <v>525</v>
      </c>
      <c r="F13" s="9" t="s">
        <v>19</v>
      </c>
      <c r="G13" s="10" t="s">
        <v>115</v>
      </c>
      <c r="H13" s="11">
        <v>1</v>
      </c>
      <c r="I13" s="12">
        <v>43.400001525878906</v>
      </c>
      <c r="J13" s="12">
        <v>-124.19999694824219</v>
      </c>
      <c r="K13" s="12">
        <v>4.9200000762939453</v>
      </c>
      <c r="L13" s="12">
        <v>3.380000114440918</v>
      </c>
      <c r="M13" s="12">
        <v>2.9600000381469727</v>
      </c>
      <c r="N13" s="11">
        <v>1</v>
      </c>
      <c r="O13" s="17">
        <v>1.0245901346206665</v>
      </c>
      <c r="P13" s="12">
        <v>0.10000000149011612</v>
      </c>
      <c r="Q13" s="12">
        <v>1.5399999618530273</v>
      </c>
      <c r="R13" s="12">
        <v>4.8000001907348633</v>
      </c>
      <c r="S13" s="12">
        <v>1.1399999856948853</v>
      </c>
      <c r="T13" s="18" t="s">
        <v>298</v>
      </c>
      <c r="U13" s="19" t="s">
        <v>299</v>
      </c>
    </row>
    <row r="14" spans="2:21" x14ac:dyDescent="0.25">
      <c r="B14" s="26">
        <v>2020</v>
      </c>
      <c r="C14" s="23" t="s">
        <v>1197</v>
      </c>
      <c r="E14" s="8">
        <v>8</v>
      </c>
      <c r="F14" s="9" t="s">
        <v>126</v>
      </c>
      <c r="G14" s="10" t="s">
        <v>127</v>
      </c>
      <c r="H14" s="11">
        <v>1</v>
      </c>
      <c r="I14" s="12">
        <v>53.299999237060547</v>
      </c>
      <c r="J14" s="12">
        <v>-60.400001525878906</v>
      </c>
      <c r="K14" s="12">
        <v>6.4000000953674316</v>
      </c>
      <c r="L14" s="12">
        <v>2.7400000095367432</v>
      </c>
      <c r="M14" s="12">
        <v>1.9800000190734863</v>
      </c>
      <c r="N14" s="11">
        <v>2</v>
      </c>
      <c r="O14" s="17">
        <v>0.98333333333333328</v>
      </c>
      <c r="P14" s="12">
        <v>0.79000002145767212</v>
      </c>
      <c r="Q14" s="12">
        <v>3.6600000858306885</v>
      </c>
      <c r="R14" s="12">
        <v>7.570000171661377</v>
      </c>
      <c r="S14" s="12">
        <v>1.3899999856948853</v>
      </c>
      <c r="T14" s="18" t="s">
        <v>128</v>
      </c>
      <c r="U14" s="19" t="s">
        <v>129</v>
      </c>
    </row>
    <row r="15" spans="2:21" ht="15.75" thickBot="1" x14ac:dyDescent="0.3">
      <c r="B15" s="27">
        <v>25</v>
      </c>
      <c r="C15" s="23" t="s">
        <v>1198</v>
      </c>
      <c r="E15" s="8">
        <v>33</v>
      </c>
      <c r="F15" s="9" t="s">
        <v>19</v>
      </c>
      <c r="G15" s="10" t="s">
        <v>425</v>
      </c>
      <c r="H15" s="11">
        <v>1</v>
      </c>
      <c r="I15" s="12">
        <v>58.299999237060547</v>
      </c>
      <c r="J15" s="12">
        <v>-134.5</v>
      </c>
      <c r="K15" s="12">
        <v>7.309999942779541</v>
      </c>
      <c r="L15" s="12">
        <v>3.880000114440918</v>
      </c>
      <c r="M15" s="12">
        <v>2.9000000953674316</v>
      </c>
      <c r="N15" s="11">
        <v>2</v>
      </c>
      <c r="O15" s="17">
        <v>0.98333333333333328</v>
      </c>
      <c r="P15" s="12">
        <v>1.1100000143051147</v>
      </c>
      <c r="Q15" s="12">
        <v>3.4200000762939453</v>
      </c>
      <c r="R15" s="12">
        <v>7.4800000190734863</v>
      </c>
      <c r="S15" s="12">
        <v>1.3400000333786011</v>
      </c>
      <c r="T15" s="18" t="s">
        <v>994</v>
      </c>
      <c r="U15" s="19" t="s">
        <v>995</v>
      </c>
    </row>
    <row r="16" spans="2:21" x14ac:dyDescent="0.25">
      <c r="B16" s="26">
        <v>1960</v>
      </c>
      <c r="C16" s="23" t="s">
        <v>1199</v>
      </c>
      <c r="E16" s="8">
        <v>339</v>
      </c>
      <c r="F16" s="9" t="s">
        <v>19</v>
      </c>
      <c r="G16" s="10" t="s">
        <v>63</v>
      </c>
      <c r="H16" s="11">
        <v>1</v>
      </c>
      <c r="I16" s="12">
        <v>39.700000762939453</v>
      </c>
      <c r="J16" s="12">
        <v>-91.300003051757813</v>
      </c>
      <c r="K16" s="12">
        <v>9.1700000762939453</v>
      </c>
      <c r="L16" s="12">
        <v>5.059999942779541</v>
      </c>
      <c r="M16" s="12">
        <v>2.0999999046325684</v>
      </c>
      <c r="N16" s="11">
        <v>2</v>
      </c>
      <c r="O16" s="17">
        <v>0.98333333333333328</v>
      </c>
      <c r="P16" s="12">
        <v>0.31999999284744263</v>
      </c>
      <c r="Q16" s="12">
        <v>4.1100001335144043</v>
      </c>
      <c r="R16" s="12">
        <v>13.369999885559082</v>
      </c>
      <c r="S16" s="12">
        <v>2.4100000858306885</v>
      </c>
      <c r="T16" s="18" t="s">
        <v>537</v>
      </c>
      <c r="U16" s="19" t="s">
        <v>538</v>
      </c>
    </row>
    <row r="17" spans="2:21" x14ac:dyDescent="0.25">
      <c r="B17" s="28">
        <v>2019</v>
      </c>
      <c r="C17" s="23" t="s">
        <v>1200</v>
      </c>
      <c r="E17" s="8">
        <v>375</v>
      </c>
      <c r="F17" s="9" t="s">
        <v>19</v>
      </c>
      <c r="G17" s="10" t="s">
        <v>146</v>
      </c>
      <c r="H17" s="11">
        <v>1</v>
      </c>
      <c r="I17" s="12">
        <v>45.900001525878906</v>
      </c>
      <c r="J17" s="12">
        <v>-109.19999694824219</v>
      </c>
      <c r="K17" s="12">
        <v>5.869999885559082</v>
      </c>
      <c r="L17" s="12">
        <v>3.5199999809265137</v>
      </c>
      <c r="M17" s="12">
        <v>2.4700000286102295</v>
      </c>
      <c r="N17" s="11">
        <v>2</v>
      </c>
      <c r="O17" s="17">
        <v>0.98333333333333328</v>
      </c>
      <c r="P17" s="12">
        <v>0.20000000298023224</v>
      </c>
      <c r="Q17" s="12">
        <v>2.3499999046325684</v>
      </c>
      <c r="R17" s="12">
        <v>6.8400001525878906</v>
      </c>
      <c r="S17" s="12">
        <v>1.4299999475479126</v>
      </c>
      <c r="T17" s="18" t="s">
        <v>1315</v>
      </c>
      <c r="U17" s="19" t="s">
        <v>1316</v>
      </c>
    </row>
    <row r="18" spans="2:21" x14ac:dyDescent="0.25">
      <c r="B18" s="28">
        <v>25</v>
      </c>
      <c r="C18" s="23" t="s">
        <v>1201</v>
      </c>
      <c r="E18" s="8">
        <v>663</v>
      </c>
      <c r="F18" s="9" t="s">
        <v>19</v>
      </c>
      <c r="G18" s="10" t="s">
        <v>23</v>
      </c>
      <c r="H18" s="11">
        <v>1</v>
      </c>
      <c r="I18" s="12">
        <v>36.900001525878906</v>
      </c>
      <c r="J18" s="12">
        <v>-81</v>
      </c>
      <c r="K18" s="12">
        <v>7.1599998474121094</v>
      </c>
      <c r="L18" s="12">
        <v>3.690000057220459</v>
      </c>
      <c r="M18" s="12">
        <v>2.119999885559082</v>
      </c>
      <c r="N18" s="11">
        <v>2</v>
      </c>
      <c r="O18" s="17">
        <v>0.98333333333333328</v>
      </c>
      <c r="P18" s="12">
        <v>0.92000001668930054</v>
      </c>
      <c r="Q18" s="12">
        <v>3.4700000286102295</v>
      </c>
      <c r="R18" s="12">
        <v>8.8500003814697266</v>
      </c>
      <c r="S18" s="12">
        <v>1.7400000095367432</v>
      </c>
      <c r="T18" s="18" t="s">
        <v>37</v>
      </c>
      <c r="U18" s="19" t="s">
        <v>38</v>
      </c>
    </row>
    <row r="19" spans="2:21" ht="15.75" thickBot="1" x14ac:dyDescent="0.3">
      <c r="B19" s="27">
        <v>60</v>
      </c>
      <c r="C19" s="23" t="s">
        <v>1202</v>
      </c>
      <c r="E19" s="8">
        <v>669</v>
      </c>
      <c r="F19" s="9" t="s">
        <v>19</v>
      </c>
      <c r="G19" s="10" t="s">
        <v>32</v>
      </c>
      <c r="H19" s="11">
        <v>1</v>
      </c>
      <c r="I19" s="12">
        <v>48.599998474121094</v>
      </c>
      <c r="J19" s="12">
        <v>-118.69999694824219</v>
      </c>
      <c r="K19" s="12">
        <v>3.940000057220459</v>
      </c>
      <c r="L19" s="12">
        <v>2.1800000667572021</v>
      </c>
      <c r="M19" s="12">
        <v>2.5999999046325684</v>
      </c>
      <c r="N19" s="11">
        <v>2</v>
      </c>
      <c r="O19" s="17">
        <v>0.98333333333333328</v>
      </c>
      <c r="P19" s="12">
        <v>0.10000000149011612</v>
      </c>
      <c r="Q19" s="12">
        <v>1.7599999904632568</v>
      </c>
      <c r="R19" s="12">
        <v>4.2100000381469727</v>
      </c>
      <c r="S19" s="12">
        <v>0.8399999737739563</v>
      </c>
      <c r="T19" s="18" t="s">
        <v>1317</v>
      </c>
      <c r="U19" s="19" t="s">
        <v>1318</v>
      </c>
    </row>
    <row r="20" spans="2:21" x14ac:dyDescent="0.25">
      <c r="E20" s="8">
        <v>676</v>
      </c>
      <c r="F20" s="9" t="s">
        <v>19</v>
      </c>
      <c r="G20" s="10" t="s">
        <v>93</v>
      </c>
      <c r="H20" s="11">
        <v>1</v>
      </c>
      <c r="I20" s="12">
        <v>44.900001525878906</v>
      </c>
      <c r="J20" s="12">
        <v>-92.300003051757813</v>
      </c>
      <c r="K20" s="12">
        <v>11.659999847412109</v>
      </c>
      <c r="L20" s="12">
        <v>6.9600000381469727</v>
      </c>
      <c r="M20" s="12">
        <v>3.1500000953674316</v>
      </c>
      <c r="N20" s="11">
        <v>2</v>
      </c>
      <c r="O20" s="17">
        <v>0.98333333333333328</v>
      </c>
      <c r="P20" s="12">
        <v>1.2200000286102295</v>
      </c>
      <c r="Q20" s="12">
        <v>4.6999998092651367</v>
      </c>
      <c r="R20" s="12">
        <v>12.810000419616699</v>
      </c>
      <c r="S20" s="12">
        <v>2.2100000381469727</v>
      </c>
      <c r="T20" s="18" t="s">
        <v>369</v>
      </c>
      <c r="U20" s="19" t="s">
        <v>370</v>
      </c>
    </row>
    <row r="21" spans="2:21" x14ac:dyDescent="0.25">
      <c r="E21" s="8">
        <v>30</v>
      </c>
      <c r="F21" s="9" t="s">
        <v>19</v>
      </c>
      <c r="G21" s="10" t="s">
        <v>425</v>
      </c>
      <c r="H21" s="11">
        <v>1</v>
      </c>
      <c r="I21" s="12">
        <v>64.800003051757813</v>
      </c>
      <c r="J21" s="12">
        <v>-147.80000305175781</v>
      </c>
      <c r="K21" s="12">
        <v>3.0899999141693115</v>
      </c>
      <c r="L21" s="12">
        <v>1.7100000381469727</v>
      </c>
      <c r="M21" s="12">
        <v>2.2599999904632568</v>
      </c>
      <c r="N21" s="11">
        <v>3</v>
      </c>
      <c r="O21" s="17">
        <v>0.96666666666666667</v>
      </c>
      <c r="P21" s="12">
        <v>0.18999999761581421</v>
      </c>
      <c r="Q21" s="12">
        <v>1.3899999856948853</v>
      </c>
      <c r="R21" s="12">
        <v>3.5699999332427979</v>
      </c>
      <c r="S21" s="12">
        <v>0.75</v>
      </c>
      <c r="T21" s="18" t="s">
        <v>653</v>
      </c>
      <c r="U21" s="19" t="s">
        <v>654</v>
      </c>
    </row>
    <row r="22" spans="2:21" x14ac:dyDescent="0.25">
      <c r="E22" s="8">
        <v>38</v>
      </c>
      <c r="F22" s="9" t="s">
        <v>19</v>
      </c>
      <c r="G22" s="10" t="s">
        <v>425</v>
      </c>
      <c r="H22" s="11">
        <v>1</v>
      </c>
      <c r="I22" s="12">
        <v>62.900001525878906</v>
      </c>
      <c r="J22" s="12">
        <v>-155.60000610351563</v>
      </c>
      <c r="K22" s="12">
        <v>3.0499999523162842</v>
      </c>
      <c r="L22" s="12">
        <v>1.5</v>
      </c>
      <c r="M22" s="12">
        <v>2.0099999904632568</v>
      </c>
      <c r="N22" s="11">
        <v>3</v>
      </c>
      <c r="O22" s="17">
        <v>0.96666666666666667</v>
      </c>
      <c r="P22" s="12">
        <v>0.15000000596046448</v>
      </c>
      <c r="Q22" s="12">
        <v>1.5499999523162842</v>
      </c>
      <c r="R22" s="12">
        <v>3.4800000190734863</v>
      </c>
      <c r="S22" s="12">
        <v>0.75</v>
      </c>
      <c r="T22" s="18" t="s">
        <v>922</v>
      </c>
      <c r="U22" s="19" t="s">
        <v>923</v>
      </c>
    </row>
    <row r="23" spans="2:21" x14ac:dyDescent="0.25">
      <c r="E23" s="8">
        <v>49</v>
      </c>
      <c r="F23" s="9" t="s">
        <v>19</v>
      </c>
      <c r="G23" s="10" t="s">
        <v>312</v>
      </c>
      <c r="H23" s="11">
        <v>1</v>
      </c>
      <c r="I23" s="12">
        <v>32.799999237060547</v>
      </c>
      <c r="J23" s="12">
        <v>-88.099998474121094</v>
      </c>
      <c r="K23" s="12">
        <v>8.7899999618530273</v>
      </c>
      <c r="L23" s="12">
        <v>4.929999828338623</v>
      </c>
      <c r="M23" s="12">
        <v>2.0899999141693115</v>
      </c>
      <c r="N23" s="11">
        <v>3</v>
      </c>
      <c r="O23" s="17">
        <v>0.96666666666666667</v>
      </c>
      <c r="P23" s="12">
        <v>0.40999999642372131</v>
      </c>
      <c r="Q23" s="12">
        <v>3.8599998950958252</v>
      </c>
      <c r="R23" s="12">
        <v>11.729999542236328</v>
      </c>
      <c r="S23" s="12">
        <v>2.3599998950958252</v>
      </c>
      <c r="T23" s="18" t="s">
        <v>790</v>
      </c>
      <c r="U23" s="19" t="s">
        <v>791</v>
      </c>
    </row>
    <row r="24" spans="2:21" x14ac:dyDescent="0.25">
      <c r="E24" s="8">
        <v>124</v>
      </c>
      <c r="F24" s="9" t="s">
        <v>19</v>
      </c>
      <c r="G24" s="10" t="s">
        <v>41</v>
      </c>
      <c r="H24" s="11">
        <v>1</v>
      </c>
      <c r="I24" s="12">
        <v>27.399999618530273</v>
      </c>
      <c r="J24" s="12">
        <v>-80.300003051757813</v>
      </c>
      <c r="K24" s="12">
        <v>13.609999656677246</v>
      </c>
      <c r="L24" s="12">
        <v>7.6700000762939453</v>
      </c>
      <c r="M24" s="12">
        <v>2.7899999618530273</v>
      </c>
      <c r="N24" s="11">
        <v>3</v>
      </c>
      <c r="O24" s="17">
        <v>0.96666666666666667</v>
      </c>
      <c r="P24" s="12">
        <v>0.77999997138977051</v>
      </c>
      <c r="Q24" s="12">
        <v>5.929999828338623</v>
      </c>
      <c r="R24" s="12">
        <v>15.840000152587891</v>
      </c>
      <c r="S24" s="12">
        <v>2.75</v>
      </c>
      <c r="T24" s="18" t="s">
        <v>102</v>
      </c>
      <c r="U24" s="19" t="s">
        <v>103</v>
      </c>
    </row>
    <row r="25" spans="2:21" x14ac:dyDescent="0.25">
      <c r="E25" s="8">
        <v>167</v>
      </c>
      <c r="F25" s="9" t="s">
        <v>19</v>
      </c>
      <c r="G25" s="10" t="s">
        <v>176</v>
      </c>
      <c r="H25" s="11">
        <v>1</v>
      </c>
      <c r="I25" s="12">
        <v>42.299999237060547</v>
      </c>
      <c r="J25" s="12">
        <v>-92.699996948242188</v>
      </c>
      <c r="K25" s="12">
        <v>11.210000038146973</v>
      </c>
      <c r="L25" s="12">
        <v>6.1500000953674316</v>
      </c>
      <c r="M25" s="12">
        <v>2.3399999141693115</v>
      </c>
      <c r="N25" s="11">
        <v>3</v>
      </c>
      <c r="O25" s="17">
        <v>0.96666666666666667</v>
      </c>
      <c r="P25" s="12">
        <v>1.5900000333786011</v>
      </c>
      <c r="Q25" s="12">
        <v>5.070000171661377</v>
      </c>
      <c r="R25" s="12">
        <v>12.609999656677246</v>
      </c>
      <c r="S25" s="12">
        <v>2.630000114440918</v>
      </c>
      <c r="T25" s="18" t="s">
        <v>663</v>
      </c>
      <c r="U25" s="19" t="s">
        <v>664</v>
      </c>
    </row>
    <row r="26" spans="2:21" x14ac:dyDescent="0.25">
      <c r="E26" s="8">
        <v>186</v>
      </c>
      <c r="F26" s="9" t="s">
        <v>19</v>
      </c>
      <c r="G26" s="10" t="s">
        <v>50</v>
      </c>
      <c r="H26" s="11">
        <v>1</v>
      </c>
      <c r="I26" s="12">
        <v>42.099998474121094</v>
      </c>
      <c r="J26" s="12">
        <v>-111.30000305175781</v>
      </c>
      <c r="K26" s="12">
        <v>2.7599999904632568</v>
      </c>
      <c r="L26" s="12">
        <v>1.75</v>
      </c>
      <c r="M26" s="12">
        <v>2.0999999046325684</v>
      </c>
      <c r="N26" s="11">
        <v>3</v>
      </c>
      <c r="O26" s="17">
        <v>0.96666666666666667</v>
      </c>
      <c r="P26" s="12">
        <v>0</v>
      </c>
      <c r="Q26" s="12">
        <v>1.0099999904632568</v>
      </c>
      <c r="R26" s="12">
        <v>3.0399999618530273</v>
      </c>
      <c r="S26" s="12">
        <v>0.82999998331069946</v>
      </c>
      <c r="T26" s="18" t="s">
        <v>745</v>
      </c>
      <c r="U26" s="19" t="s">
        <v>746</v>
      </c>
    </row>
    <row r="27" spans="2:21" x14ac:dyDescent="0.25">
      <c r="E27" s="8">
        <v>179</v>
      </c>
      <c r="F27" s="9" t="s">
        <v>19</v>
      </c>
      <c r="G27" s="10" t="s">
        <v>176</v>
      </c>
      <c r="H27" s="11">
        <v>1</v>
      </c>
      <c r="I27" s="12">
        <v>42.099998474121094</v>
      </c>
      <c r="J27" s="12">
        <v>-92</v>
      </c>
      <c r="K27" s="12">
        <v>9.2200002670288086</v>
      </c>
      <c r="L27" s="12">
        <v>4.5100002288818359</v>
      </c>
      <c r="M27" s="12">
        <v>1.9800000190734863</v>
      </c>
      <c r="N27" s="11">
        <v>4</v>
      </c>
      <c r="O27" s="17">
        <v>0.95</v>
      </c>
      <c r="P27" s="12">
        <v>0.56000000238418579</v>
      </c>
      <c r="Q27" s="12">
        <v>4.7100000381469727</v>
      </c>
      <c r="R27" s="12">
        <v>10.609999656677246</v>
      </c>
      <c r="S27" s="12">
        <v>2.2799999713897705</v>
      </c>
      <c r="T27" s="18" t="s">
        <v>493</v>
      </c>
      <c r="U27" s="19" t="s">
        <v>494</v>
      </c>
    </row>
    <row r="28" spans="2:21" x14ac:dyDescent="0.25">
      <c r="E28" s="8">
        <v>180</v>
      </c>
      <c r="F28" s="9" t="s">
        <v>19</v>
      </c>
      <c r="G28" s="10" t="s">
        <v>176</v>
      </c>
      <c r="H28" s="11">
        <v>1</v>
      </c>
      <c r="I28" s="12">
        <v>42.5</v>
      </c>
      <c r="J28" s="12">
        <v>-92.400001525878906</v>
      </c>
      <c r="K28" s="12">
        <v>9.3400001525878906</v>
      </c>
      <c r="L28" s="12">
        <v>4.3600001335144043</v>
      </c>
      <c r="M28" s="12">
        <v>1.9700000286102295</v>
      </c>
      <c r="N28" s="11">
        <v>4</v>
      </c>
      <c r="O28" s="17">
        <v>0.95</v>
      </c>
      <c r="P28" s="12">
        <v>1.4099999666213989</v>
      </c>
      <c r="Q28" s="12">
        <v>4.9800000190734863</v>
      </c>
      <c r="R28" s="12">
        <v>10.109999656677246</v>
      </c>
      <c r="S28" s="12">
        <v>2.2100000381469727</v>
      </c>
      <c r="T28" s="18" t="s">
        <v>353</v>
      </c>
      <c r="U28" s="19" t="s">
        <v>354</v>
      </c>
    </row>
    <row r="29" spans="2:21" x14ac:dyDescent="0.25">
      <c r="E29" s="8">
        <v>184</v>
      </c>
      <c r="F29" s="9" t="s">
        <v>19</v>
      </c>
      <c r="G29" s="10" t="s">
        <v>50</v>
      </c>
      <c r="H29" s="11">
        <v>1</v>
      </c>
      <c r="I29" s="12">
        <v>44.5</v>
      </c>
      <c r="J29" s="12">
        <v>-116.59999847412109</v>
      </c>
      <c r="K29" s="12">
        <v>3.0999999046325684</v>
      </c>
      <c r="L29" s="12">
        <v>1.9500000476837158</v>
      </c>
      <c r="M29" s="12">
        <v>2.0899999141693115</v>
      </c>
      <c r="N29" s="11">
        <v>4</v>
      </c>
      <c r="O29" s="17">
        <v>0.95</v>
      </c>
      <c r="P29" s="12">
        <v>5.000000074505806E-2</v>
      </c>
      <c r="Q29" s="12">
        <v>1.1499999761581421</v>
      </c>
      <c r="R29" s="12">
        <v>4.75</v>
      </c>
      <c r="S29" s="12">
        <v>0.93000000715255737</v>
      </c>
      <c r="T29" s="18" t="s">
        <v>1319</v>
      </c>
      <c r="U29" s="19" t="s">
        <v>1288</v>
      </c>
    </row>
    <row r="30" spans="2:21" x14ac:dyDescent="0.25">
      <c r="E30" s="8">
        <v>361</v>
      </c>
      <c r="F30" s="9" t="s">
        <v>19</v>
      </c>
      <c r="G30" s="10" t="s">
        <v>146</v>
      </c>
      <c r="H30" s="11">
        <v>1</v>
      </c>
      <c r="I30" s="12">
        <v>47.799999237060547</v>
      </c>
      <c r="J30" s="12">
        <v>-110.59999847412109</v>
      </c>
      <c r="K30" s="12">
        <v>4.7899999618530273</v>
      </c>
      <c r="L30" s="12">
        <v>2.2899999618530273</v>
      </c>
      <c r="M30" s="12">
        <v>1.6399999856948853</v>
      </c>
      <c r="N30" s="11">
        <v>4</v>
      </c>
      <c r="O30" s="17">
        <v>0.95</v>
      </c>
      <c r="P30" s="12">
        <v>0.2199999988079071</v>
      </c>
      <c r="Q30" s="12">
        <v>2.5</v>
      </c>
      <c r="R30" s="12">
        <v>7.070000171661377</v>
      </c>
      <c r="S30" s="12">
        <v>1.3899999856948853</v>
      </c>
      <c r="T30" s="18" t="s">
        <v>1320</v>
      </c>
      <c r="U30" s="19" t="s">
        <v>1321</v>
      </c>
    </row>
    <row r="31" spans="2:21" x14ac:dyDescent="0.25">
      <c r="E31" s="8">
        <v>379</v>
      </c>
      <c r="F31" s="9" t="s">
        <v>19</v>
      </c>
      <c r="G31" s="10" t="s">
        <v>33</v>
      </c>
      <c r="H31" s="11">
        <v>1</v>
      </c>
      <c r="I31" s="12">
        <v>35.200000762939453</v>
      </c>
      <c r="J31" s="12">
        <v>-75.599998474121094</v>
      </c>
      <c r="K31" s="12">
        <v>9.0100002288818359</v>
      </c>
      <c r="L31" s="12">
        <v>4.7800002098083496</v>
      </c>
      <c r="M31" s="12">
        <v>1.9800000190734863</v>
      </c>
      <c r="N31" s="11">
        <v>4</v>
      </c>
      <c r="O31" s="17">
        <v>0.95</v>
      </c>
      <c r="P31" s="12">
        <v>0.37999999523162842</v>
      </c>
      <c r="Q31" s="12">
        <v>4.2300000190734863</v>
      </c>
      <c r="R31" s="12">
        <v>10.800000190734863</v>
      </c>
      <c r="S31" s="12">
        <v>2.4100000858306885</v>
      </c>
      <c r="T31" s="18" t="s">
        <v>149</v>
      </c>
      <c r="U31" s="19" t="s">
        <v>150</v>
      </c>
    </row>
    <row r="32" spans="2:21" x14ac:dyDescent="0.25">
      <c r="E32" s="8">
        <v>527</v>
      </c>
      <c r="F32" s="9" t="s">
        <v>19</v>
      </c>
      <c r="G32" s="10" t="s">
        <v>115</v>
      </c>
      <c r="H32" s="11">
        <v>1</v>
      </c>
      <c r="I32" s="12">
        <v>45.5</v>
      </c>
      <c r="J32" s="12">
        <v>-122.59999847412109</v>
      </c>
      <c r="K32" s="12">
        <v>3.5199999809265137</v>
      </c>
      <c r="L32" s="12">
        <v>2.0099999904632568</v>
      </c>
      <c r="M32" s="12">
        <v>2.1099998950958252</v>
      </c>
      <c r="N32" s="11">
        <v>4</v>
      </c>
      <c r="O32" s="17">
        <v>0.95</v>
      </c>
      <c r="P32" s="12">
        <v>0.14000000059604645</v>
      </c>
      <c r="Q32" s="12">
        <v>1.5099999904632568</v>
      </c>
      <c r="R32" s="12">
        <v>4.2800002098083496</v>
      </c>
      <c r="S32" s="12">
        <v>0.94999998807907104</v>
      </c>
      <c r="T32" s="18" t="s">
        <v>707</v>
      </c>
      <c r="U32" s="19" t="s">
        <v>708</v>
      </c>
    </row>
    <row r="33" spans="5:21" x14ac:dyDescent="0.25">
      <c r="E33" s="8">
        <v>701</v>
      </c>
      <c r="F33" s="9" t="s">
        <v>19</v>
      </c>
      <c r="G33" s="10" t="s">
        <v>93</v>
      </c>
      <c r="H33" s="11">
        <v>1</v>
      </c>
      <c r="I33" s="12">
        <v>43</v>
      </c>
      <c r="J33" s="12">
        <v>-91.099998474121094</v>
      </c>
      <c r="K33" s="12">
        <v>8.9399995803833008</v>
      </c>
      <c r="L33" s="12">
        <v>4.369999885559082</v>
      </c>
      <c r="M33" s="12">
        <v>1.6000000238418579</v>
      </c>
      <c r="N33" s="11">
        <v>4</v>
      </c>
      <c r="O33" s="17">
        <v>0.95</v>
      </c>
      <c r="P33" s="12">
        <v>0.55000001192092896</v>
      </c>
      <c r="Q33" s="12">
        <v>4.570000171661377</v>
      </c>
      <c r="R33" s="12">
        <v>13.939999580383301</v>
      </c>
      <c r="S33" s="12">
        <v>2.7300000190734863</v>
      </c>
      <c r="T33" s="18" t="s">
        <v>1322</v>
      </c>
      <c r="U33" s="19" t="s">
        <v>1323</v>
      </c>
    </row>
    <row r="34" spans="5:21" x14ac:dyDescent="0.25">
      <c r="E34" s="8">
        <v>40</v>
      </c>
      <c r="F34" s="9" t="s">
        <v>19</v>
      </c>
      <c r="G34" s="10" t="s">
        <v>425</v>
      </c>
      <c r="H34" s="11">
        <v>1</v>
      </c>
      <c r="I34" s="12">
        <v>62.900001525878906</v>
      </c>
      <c r="J34" s="12">
        <v>-141.89999389648438</v>
      </c>
      <c r="K34" s="12">
        <v>4.0399999618530273</v>
      </c>
      <c r="L34" s="12">
        <v>2.0399999618530273</v>
      </c>
      <c r="M34" s="12">
        <v>1.9600000381469727</v>
      </c>
      <c r="N34" s="11">
        <v>5</v>
      </c>
      <c r="O34" s="17">
        <v>0.93333333333333335</v>
      </c>
      <c r="P34" s="12">
        <v>0.40999999642372131</v>
      </c>
      <c r="Q34" s="12">
        <v>2</v>
      </c>
      <c r="R34" s="12">
        <v>5.690000057220459</v>
      </c>
      <c r="S34" s="12">
        <v>1.0399999618530273</v>
      </c>
      <c r="T34" s="18" t="s">
        <v>1324</v>
      </c>
      <c r="U34" s="19" t="s">
        <v>1325</v>
      </c>
    </row>
    <row r="35" spans="5:21" x14ac:dyDescent="0.25">
      <c r="E35" s="8">
        <v>162</v>
      </c>
      <c r="F35" s="9" t="s">
        <v>19</v>
      </c>
      <c r="G35" s="10" t="s">
        <v>176</v>
      </c>
      <c r="H35" s="11">
        <v>1</v>
      </c>
      <c r="I35" s="12">
        <v>43.299999237060547</v>
      </c>
      <c r="J35" s="12">
        <v>-91.699996948242188</v>
      </c>
      <c r="K35" s="12">
        <v>10.199999809265137</v>
      </c>
      <c r="L35" s="12">
        <v>5.0999999046325684</v>
      </c>
      <c r="M35" s="12">
        <v>1.8400000333786011</v>
      </c>
      <c r="N35" s="11">
        <v>5</v>
      </c>
      <c r="O35" s="17">
        <v>0.93333333333333335</v>
      </c>
      <c r="P35" s="12">
        <v>0.60000002384185791</v>
      </c>
      <c r="Q35" s="12">
        <v>5.0999999046325684</v>
      </c>
      <c r="R35" s="12">
        <v>14.100000381469727</v>
      </c>
      <c r="S35" s="12">
        <v>2.7799999713897705</v>
      </c>
      <c r="T35" s="18" t="s">
        <v>489</v>
      </c>
      <c r="U35" s="19" t="s">
        <v>490</v>
      </c>
    </row>
    <row r="36" spans="5:21" x14ac:dyDescent="0.25">
      <c r="E36" s="8">
        <v>203</v>
      </c>
      <c r="F36" s="9" t="s">
        <v>19</v>
      </c>
      <c r="G36" s="10" t="s">
        <v>25</v>
      </c>
      <c r="H36" s="11">
        <v>1</v>
      </c>
      <c r="I36" s="12">
        <v>39.900001525878906</v>
      </c>
      <c r="J36" s="12">
        <v>-91.099998474121094</v>
      </c>
      <c r="K36" s="12">
        <v>8.2600002288818359</v>
      </c>
      <c r="L36" s="12">
        <v>4.0900001525878906</v>
      </c>
      <c r="M36" s="12">
        <v>1.6499999761581421</v>
      </c>
      <c r="N36" s="11">
        <v>5</v>
      </c>
      <c r="O36" s="17">
        <v>0.93333333333333335</v>
      </c>
      <c r="P36" s="12">
        <v>0.40000000596046448</v>
      </c>
      <c r="Q36" s="12">
        <v>4.1599998474121094</v>
      </c>
      <c r="R36" s="12">
        <v>11.859999656677246</v>
      </c>
      <c r="S36" s="12">
        <v>2.4800000190734863</v>
      </c>
      <c r="T36" s="18" t="s">
        <v>823</v>
      </c>
      <c r="U36" s="19" t="s">
        <v>824</v>
      </c>
    </row>
    <row r="37" spans="5:21" x14ac:dyDescent="0.25">
      <c r="E37" s="8">
        <v>210</v>
      </c>
      <c r="F37" s="9" t="s">
        <v>19</v>
      </c>
      <c r="G37" s="10" t="s">
        <v>177</v>
      </c>
      <c r="H37" s="11">
        <v>1</v>
      </c>
      <c r="I37" s="12">
        <v>38</v>
      </c>
      <c r="J37" s="12">
        <v>-87.5</v>
      </c>
      <c r="K37" s="12">
        <v>7.070000171661377</v>
      </c>
      <c r="L37" s="12">
        <v>3.1500000953674316</v>
      </c>
      <c r="M37" s="12">
        <v>1.6399999856948853</v>
      </c>
      <c r="N37" s="11">
        <v>5</v>
      </c>
      <c r="O37" s="17">
        <v>0.93333333333333335</v>
      </c>
      <c r="P37" s="12">
        <v>0.15000000596046448</v>
      </c>
      <c r="Q37" s="12">
        <v>3.9200000762939453</v>
      </c>
      <c r="R37" s="12">
        <v>7.7800002098083496</v>
      </c>
      <c r="S37" s="12">
        <v>1.9299999475479126</v>
      </c>
      <c r="T37" s="18" t="s">
        <v>317</v>
      </c>
      <c r="U37" s="19" t="s">
        <v>318</v>
      </c>
    </row>
    <row r="38" spans="5:21" x14ac:dyDescent="0.25">
      <c r="E38" s="8">
        <v>272</v>
      </c>
      <c r="F38" s="9" t="s">
        <v>19</v>
      </c>
      <c r="G38" s="10" t="s">
        <v>285</v>
      </c>
      <c r="H38" s="11">
        <v>1</v>
      </c>
      <c r="I38" s="12">
        <v>42.200000762939453</v>
      </c>
      <c r="J38" s="12">
        <v>-71.099998474121094</v>
      </c>
      <c r="K38" s="12">
        <v>7.570000171661377</v>
      </c>
      <c r="L38" s="12">
        <v>3.6400001049041748</v>
      </c>
      <c r="M38" s="12">
        <v>1.1200000047683716</v>
      </c>
      <c r="N38" s="11">
        <v>5</v>
      </c>
      <c r="O38" s="17">
        <v>0.93333333333333335</v>
      </c>
      <c r="P38" s="12">
        <v>0.14000000059604645</v>
      </c>
      <c r="Q38" s="12">
        <v>3.9300000667572021</v>
      </c>
      <c r="R38" s="12">
        <v>17.309999465942383</v>
      </c>
      <c r="S38" s="12">
        <v>3.25</v>
      </c>
      <c r="T38" s="18" t="s">
        <v>1037</v>
      </c>
      <c r="U38" s="19" t="s">
        <v>1038</v>
      </c>
    </row>
    <row r="39" spans="5:21" x14ac:dyDescent="0.25">
      <c r="E39" s="8">
        <v>334</v>
      </c>
      <c r="F39" s="9" t="s">
        <v>19</v>
      </c>
      <c r="G39" s="10" t="s">
        <v>108</v>
      </c>
      <c r="H39" s="11">
        <v>1</v>
      </c>
      <c r="I39" s="12">
        <v>44</v>
      </c>
      <c r="J39" s="12">
        <v>-91.599998474121094</v>
      </c>
      <c r="K39" s="12">
        <v>7.6100001335144043</v>
      </c>
      <c r="L39" s="12">
        <v>3.369999885559082</v>
      </c>
      <c r="M39" s="12">
        <v>1.7200000286102295</v>
      </c>
      <c r="N39" s="11">
        <v>5</v>
      </c>
      <c r="O39" s="17">
        <v>0.93333333333333335</v>
      </c>
      <c r="P39" s="12">
        <v>1</v>
      </c>
      <c r="Q39" s="12">
        <v>4.2399997711181641</v>
      </c>
      <c r="R39" s="12">
        <v>9.0699996948242188</v>
      </c>
      <c r="S39" s="12">
        <v>1.9600000381469727</v>
      </c>
      <c r="T39" s="18" t="s">
        <v>454</v>
      </c>
      <c r="U39" s="19" t="s">
        <v>455</v>
      </c>
    </row>
    <row r="40" spans="5:21" x14ac:dyDescent="0.25">
      <c r="E40" s="8">
        <v>519</v>
      </c>
      <c r="F40" s="9" t="s">
        <v>19</v>
      </c>
      <c r="G40" s="10" t="s">
        <v>115</v>
      </c>
      <c r="H40" s="11">
        <v>1</v>
      </c>
      <c r="I40" s="12">
        <v>45.599998474121094</v>
      </c>
      <c r="J40" s="12">
        <v>-121.90000152587891</v>
      </c>
      <c r="K40" s="12">
        <v>5.7600002288818359</v>
      </c>
      <c r="L40" s="12">
        <v>2.9300000667572021</v>
      </c>
      <c r="M40" s="12">
        <v>1.7200000286102295</v>
      </c>
      <c r="N40" s="11">
        <v>5</v>
      </c>
      <c r="O40" s="17">
        <v>0.93333333333333335</v>
      </c>
      <c r="P40" s="12">
        <v>0.34000000357627869</v>
      </c>
      <c r="Q40" s="12">
        <v>2.8299999237060547</v>
      </c>
      <c r="R40" s="12">
        <v>8.7799997329711914</v>
      </c>
      <c r="S40" s="12">
        <v>1.7100000381469727</v>
      </c>
      <c r="T40" s="18" t="s">
        <v>651</v>
      </c>
      <c r="U40" s="19" t="s">
        <v>652</v>
      </c>
    </row>
    <row r="41" spans="5:21" x14ac:dyDescent="0.25">
      <c r="E41" s="8">
        <v>658</v>
      </c>
      <c r="F41" s="9" t="s">
        <v>19</v>
      </c>
      <c r="G41" s="10" t="s">
        <v>23</v>
      </c>
      <c r="H41" s="11">
        <v>1</v>
      </c>
      <c r="I41" s="12">
        <v>37.299999237060547</v>
      </c>
      <c r="J41" s="12">
        <v>-79.900001525878906</v>
      </c>
      <c r="K41" s="12">
        <v>7.7199997901916504</v>
      </c>
      <c r="L41" s="12">
        <v>3.9000000953674316</v>
      </c>
      <c r="M41" s="12">
        <v>1.7300000190734863</v>
      </c>
      <c r="N41" s="11">
        <v>5</v>
      </c>
      <c r="O41" s="17">
        <v>0.93333333333333335</v>
      </c>
      <c r="P41" s="12">
        <v>0.62000000476837158</v>
      </c>
      <c r="Q41" s="12">
        <v>3.8199999332427979</v>
      </c>
      <c r="R41" s="12">
        <v>10.319999694824219</v>
      </c>
      <c r="S41" s="12">
        <v>2.2599999904632568</v>
      </c>
      <c r="T41" s="18" t="s">
        <v>28</v>
      </c>
      <c r="U41" s="19" t="s">
        <v>29</v>
      </c>
    </row>
    <row r="42" spans="5:21" x14ac:dyDescent="0.25">
      <c r="E42" s="8">
        <v>82</v>
      </c>
      <c r="F42" s="9" t="s">
        <v>19</v>
      </c>
      <c r="G42" s="10" t="s">
        <v>47</v>
      </c>
      <c r="H42" s="11">
        <v>1</v>
      </c>
      <c r="I42" s="12">
        <v>33.599998474121094</v>
      </c>
      <c r="J42" s="12">
        <v>-116.09999847412109</v>
      </c>
      <c r="K42" s="12">
        <v>0</v>
      </c>
      <c r="L42" s="12">
        <v>-9.9999997764825821E-3</v>
      </c>
      <c r="M42" s="12">
        <v>-0.20000000298023224</v>
      </c>
      <c r="N42" s="11">
        <v>6</v>
      </c>
      <c r="O42" s="17">
        <v>0.91666666666666663</v>
      </c>
      <c r="P42" s="12">
        <v>0</v>
      </c>
      <c r="Q42" s="12">
        <v>9.9999997764825821E-3</v>
      </c>
      <c r="R42" s="12">
        <v>0.40999999642372131</v>
      </c>
      <c r="S42" s="12">
        <v>5.9999998658895493E-2</v>
      </c>
      <c r="T42" s="18" t="s">
        <v>379</v>
      </c>
      <c r="U42" s="19" t="s">
        <v>380</v>
      </c>
    </row>
    <row r="43" spans="5:21" x14ac:dyDescent="0.25">
      <c r="E43" s="8">
        <v>178</v>
      </c>
      <c r="F43" s="9" t="s">
        <v>19</v>
      </c>
      <c r="G43" s="10" t="s">
        <v>176</v>
      </c>
      <c r="H43" s="11">
        <v>1</v>
      </c>
      <c r="I43" s="12">
        <v>42</v>
      </c>
      <c r="J43" s="12">
        <v>-92.5</v>
      </c>
      <c r="K43" s="12">
        <v>8.8999996185302734</v>
      </c>
      <c r="L43" s="12">
        <v>3.9900000095367432</v>
      </c>
      <c r="M43" s="12">
        <v>1.6000000238418579</v>
      </c>
      <c r="N43" s="11">
        <v>6</v>
      </c>
      <c r="O43" s="17">
        <v>0.91666666666666663</v>
      </c>
      <c r="P43" s="12">
        <v>0.9100000262260437</v>
      </c>
      <c r="Q43" s="12">
        <v>4.9099998474121094</v>
      </c>
      <c r="R43" s="12">
        <v>11.829999923706055</v>
      </c>
      <c r="S43" s="12">
        <v>2.4900000095367432</v>
      </c>
      <c r="T43" s="18" t="s">
        <v>1326</v>
      </c>
      <c r="U43" s="19" t="s">
        <v>1327</v>
      </c>
    </row>
    <row r="44" spans="5:21" x14ac:dyDescent="0.25">
      <c r="E44" s="8">
        <v>247</v>
      </c>
      <c r="F44" s="9" t="s">
        <v>19</v>
      </c>
      <c r="G44" s="10" t="s">
        <v>60</v>
      </c>
      <c r="H44" s="11">
        <v>1</v>
      </c>
      <c r="I44" s="12">
        <v>38.099998474121094</v>
      </c>
      <c r="J44" s="12">
        <v>-83.5</v>
      </c>
      <c r="K44" s="12">
        <v>7.630000114440918</v>
      </c>
      <c r="L44" s="12">
        <v>3.2999999523162842</v>
      </c>
      <c r="M44" s="12">
        <v>1.7000000476837158</v>
      </c>
      <c r="N44" s="11">
        <v>6</v>
      </c>
      <c r="O44" s="17">
        <v>0.91666666666666663</v>
      </c>
      <c r="P44" s="12">
        <v>0.81000000238418579</v>
      </c>
      <c r="Q44" s="12">
        <v>4.3400001525878906</v>
      </c>
      <c r="R44" s="12">
        <v>8.3999996185302734</v>
      </c>
      <c r="S44" s="12">
        <v>1.940000057220459</v>
      </c>
      <c r="T44" s="18" t="s">
        <v>61</v>
      </c>
      <c r="U44" s="19" t="s">
        <v>62</v>
      </c>
    </row>
    <row r="45" spans="5:21" x14ac:dyDescent="0.25">
      <c r="E45" s="8">
        <v>366</v>
      </c>
      <c r="F45" s="9" t="s">
        <v>19</v>
      </c>
      <c r="G45" s="10" t="s">
        <v>146</v>
      </c>
      <c r="H45" s="11">
        <v>1</v>
      </c>
      <c r="I45" s="12">
        <v>47.400001525878906</v>
      </c>
      <c r="J45" s="12">
        <v>-111.30000305175781</v>
      </c>
      <c r="K45" s="12">
        <v>4.7399997711181641</v>
      </c>
      <c r="L45" s="12">
        <v>2.25</v>
      </c>
      <c r="M45" s="12">
        <v>1.5700000524520874</v>
      </c>
      <c r="N45" s="11">
        <v>6</v>
      </c>
      <c r="O45" s="17">
        <v>0.91666666666666663</v>
      </c>
      <c r="P45" s="12">
        <v>0.43999999761581421</v>
      </c>
      <c r="Q45" s="12">
        <v>2.4900000095367432</v>
      </c>
      <c r="R45" s="12">
        <v>6.8499999046325684</v>
      </c>
      <c r="S45" s="12">
        <v>1.4299999475479126</v>
      </c>
      <c r="T45" s="18" t="s">
        <v>268</v>
      </c>
      <c r="U45" s="19" t="s">
        <v>269</v>
      </c>
    </row>
    <row r="46" spans="5:21" x14ac:dyDescent="0.25">
      <c r="E46" s="8">
        <v>368</v>
      </c>
      <c r="F46" s="9" t="s">
        <v>19</v>
      </c>
      <c r="G46" s="10" t="s">
        <v>146</v>
      </c>
      <c r="H46" s="11">
        <v>1</v>
      </c>
      <c r="I46" s="12">
        <v>48.299999237060547</v>
      </c>
      <c r="J46" s="12">
        <v>-114.19999694824219</v>
      </c>
      <c r="K46" s="12">
        <v>4.4099998474121094</v>
      </c>
      <c r="L46" s="12">
        <v>1.940000057220459</v>
      </c>
      <c r="M46" s="12">
        <v>1.4299999475479126</v>
      </c>
      <c r="N46" s="11">
        <v>6</v>
      </c>
      <c r="O46" s="17">
        <v>0.91666666666666663</v>
      </c>
      <c r="P46" s="12">
        <v>0.43000000715255737</v>
      </c>
      <c r="Q46" s="12">
        <v>2.4700000286102295</v>
      </c>
      <c r="R46" s="12">
        <v>6.2199997901916504</v>
      </c>
      <c r="S46" s="12">
        <v>1.3500000238418579</v>
      </c>
      <c r="T46" s="18" t="s">
        <v>162</v>
      </c>
      <c r="U46" s="19" t="s">
        <v>163</v>
      </c>
    </row>
    <row r="47" spans="5:21" x14ac:dyDescent="0.25">
      <c r="E47" s="8">
        <v>400</v>
      </c>
      <c r="F47" s="9" t="s">
        <v>19</v>
      </c>
      <c r="G47" s="10" t="s">
        <v>33</v>
      </c>
      <c r="H47" s="11">
        <v>1</v>
      </c>
      <c r="I47" s="12">
        <v>34.200000762939453</v>
      </c>
      <c r="J47" s="12">
        <v>-77.800003051757813</v>
      </c>
      <c r="K47" s="12">
        <v>11.109999656677246</v>
      </c>
      <c r="L47" s="12">
        <v>5.4099998474121094</v>
      </c>
      <c r="M47" s="12">
        <v>1.7999999523162842</v>
      </c>
      <c r="N47" s="11">
        <v>6</v>
      </c>
      <c r="O47" s="17">
        <v>0.91666666666666663</v>
      </c>
      <c r="P47" s="12">
        <v>0.88999998569488525</v>
      </c>
      <c r="Q47" s="12">
        <v>5.6999998092651367</v>
      </c>
      <c r="R47" s="12">
        <v>12.869999885559082</v>
      </c>
      <c r="S47" s="12">
        <v>3.0099999904632568</v>
      </c>
      <c r="T47" s="18" t="s">
        <v>456</v>
      </c>
      <c r="U47" s="19" t="s">
        <v>457</v>
      </c>
    </row>
    <row r="48" spans="5:21" x14ac:dyDescent="0.25">
      <c r="E48" s="8">
        <v>644</v>
      </c>
      <c r="F48" s="9" t="s">
        <v>19</v>
      </c>
      <c r="G48" s="10" t="s">
        <v>737</v>
      </c>
      <c r="H48" s="11">
        <v>1</v>
      </c>
      <c r="I48" s="12">
        <v>40.700000762939453</v>
      </c>
      <c r="J48" s="12">
        <v>-111.90000152587891</v>
      </c>
      <c r="K48" s="12">
        <v>1.8999999761581421</v>
      </c>
      <c r="L48" s="12">
        <v>0.99000000953674316</v>
      </c>
      <c r="M48" s="12">
        <v>1.1699999570846558</v>
      </c>
      <c r="N48" s="11">
        <v>6</v>
      </c>
      <c r="O48" s="17">
        <v>0.91666666666666663</v>
      </c>
      <c r="P48" s="12">
        <v>0</v>
      </c>
      <c r="Q48" s="12">
        <v>0.9100000262260437</v>
      </c>
      <c r="R48" s="12">
        <v>3.8399999141693115</v>
      </c>
      <c r="S48" s="12">
        <v>0.8399999737739563</v>
      </c>
      <c r="T48" s="18" t="s">
        <v>1124</v>
      </c>
      <c r="U48" s="19" t="s">
        <v>1125</v>
      </c>
    </row>
    <row r="49" spans="5:21" x14ac:dyDescent="0.25">
      <c r="E49" s="8">
        <v>704</v>
      </c>
      <c r="F49" s="9" t="s">
        <v>19</v>
      </c>
      <c r="G49" s="10" t="s">
        <v>93</v>
      </c>
      <c r="H49" s="11">
        <v>1</v>
      </c>
      <c r="I49" s="12">
        <v>44.5</v>
      </c>
      <c r="J49" s="12">
        <v>-89.5</v>
      </c>
      <c r="K49" s="12">
        <v>7.570000171661377</v>
      </c>
      <c r="L49" s="12">
        <v>3.440000057220459</v>
      </c>
      <c r="M49" s="12">
        <v>1.6299999952316284</v>
      </c>
      <c r="N49" s="11">
        <v>6</v>
      </c>
      <c r="O49" s="17">
        <v>0.91666666666666663</v>
      </c>
      <c r="P49" s="12">
        <v>0.93999999761581421</v>
      </c>
      <c r="Q49" s="12">
        <v>4.130000114440918</v>
      </c>
      <c r="R49" s="12">
        <v>9.3900003433227539</v>
      </c>
      <c r="S49" s="12">
        <v>2.0999999046325684</v>
      </c>
      <c r="T49" s="18" t="s">
        <v>304</v>
      </c>
      <c r="U49" s="19" t="s">
        <v>305</v>
      </c>
    </row>
    <row r="50" spans="5:21" x14ac:dyDescent="0.25">
      <c r="E50" s="8">
        <v>62</v>
      </c>
      <c r="F50" s="9" t="s">
        <v>19</v>
      </c>
      <c r="G50" s="10" t="s">
        <v>24</v>
      </c>
      <c r="H50" s="11">
        <v>1</v>
      </c>
      <c r="I50" s="12">
        <v>34.700000762939453</v>
      </c>
      <c r="J50" s="12">
        <v>-92.199996948242188</v>
      </c>
      <c r="K50" s="12">
        <v>6.7300000190734863</v>
      </c>
      <c r="L50" s="12">
        <v>3.1700000762939453</v>
      </c>
      <c r="M50" s="12">
        <v>1.5399999618530273</v>
      </c>
      <c r="N50" s="11">
        <v>7</v>
      </c>
      <c r="O50" s="17">
        <v>0.9</v>
      </c>
      <c r="P50" s="12">
        <v>0.31000000238418579</v>
      </c>
      <c r="Q50" s="12">
        <v>3.559999942779541</v>
      </c>
      <c r="R50" s="12">
        <v>7.820000171661377</v>
      </c>
      <c r="S50" s="12">
        <v>2.059999942779541</v>
      </c>
      <c r="T50" s="18" t="s">
        <v>349</v>
      </c>
      <c r="U50" s="19" t="s">
        <v>350</v>
      </c>
    </row>
    <row r="51" spans="5:21" x14ac:dyDescent="0.25">
      <c r="E51" s="8">
        <v>98</v>
      </c>
      <c r="F51" s="9" t="s">
        <v>19</v>
      </c>
      <c r="G51" s="10" t="s">
        <v>47</v>
      </c>
      <c r="H51" s="11">
        <v>1</v>
      </c>
      <c r="I51" s="12">
        <v>32.700000762939453</v>
      </c>
      <c r="J51" s="12">
        <v>-117.09999847412109</v>
      </c>
      <c r="K51" s="12">
        <v>0.14000000059604645</v>
      </c>
      <c r="L51" s="12">
        <v>7.9999998211860657E-2</v>
      </c>
      <c r="M51" s="12">
        <v>0.56000000238418579</v>
      </c>
      <c r="N51" s="11">
        <v>7</v>
      </c>
      <c r="O51" s="17">
        <v>0.9</v>
      </c>
      <c r="P51" s="12">
        <v>0</v>
      </c>
      <c r="Q51" s="12">
        <v>5.9999998658895493E-2</v>
      </c>
      <c r="R51" s="12">
        <v>0.87000000476837158</v>
      </c>
      <c r="S51" s="12">
        <v>0.14000000059604645</v>
      </c>
      <c r="T51" s="18" t="s">
        <v>842</v>
      </c>
      <c r="U51" s="19" t="s">
        <v>843</v>
      </c>
    </row>
    <row r="52" spans="5:21" x14ac:dyDescent="0.25">
      <c r="E52" s="8">
        <v>101</v>
      </c>
      <c r="F52" s="9" t="s">
        <v>19</v>
      </c>
      <c r="G52" s="10" t="s">
        <v>47</v>
      </c>
      <c r="H52" s="11">
        <v>1</v>
      </c>
      <c r="I52" s="12">
        <v>34.799999237060547</v>
      </c>
      <c r="J52" s="12">
        <v>-120.40000152587891</v>
      </c>
      <c r="K52" s="12">
        <v>7.9999998211860657E-2</v>
      </c>
      <c r="L52" s="12">
        <v>3.9999999105930328E-2</v>
      </c>
      <c r="M52" s="12">
        <v>0.25999999046325684</v>
      </c>
      <c r="N52" s="11">
        <v>7</v>
      </c>
      <c r="O52" s="17">
        <v>0.9</v>
      </c>
      <c r="P52" s="12">
        <v>0</v>
      </c>
      <c r="Q52" s="12">
        <v>3.9999999105930328E-2</v>
      </c>
      <c r="R52" s="12">
        <v>0.86000001430511475</v>
      </c>
      <c r="S52" s="12">
        <v>0.14000000059604645</v>
      </c>
      <c r="T52" s="18" t="s">
        <v>529</v>
      </c>
      <c r="U52" s="19" t="s">
        <v>530</v>
      </c>
    </row>
    <row r="53" spans="5:21" x14ac:dyDescent="0.25">
      <c r="E53" s="8">
        <v>185</v>
      </c>
      <c r="F53" s="9" t="s">
        <v>19</v>
      </c>
      <c r="G53" s="10" t="s">
        <v>50</v>
      </c>
      <c r="H53" s="11">
        <v>1</v>
      </c>
      <c r="I53" s="12">
        <v>46.299999237060547</v>
      </c>
      <c r="J53" s="12">
        <v>-117</v>
      </c>
      <c r="K53" s="12">
        <v>2.2200000286102295</v>
      </c>
      <c r="L53" s="12">
        <v>0.99000000953674316</v>
      </c>
      <c r="M53" s="12">
        <v>1.5199999809265137</v>
      </c>
      <c r="N53" s="11">
        <v>7</v>
      </c>
      <c r="O53" s="17">
        <v>0.9</v>
      </c>
      <c r="P53" s="12">
        <v>0.23000000417232513</v>
      </c>
      <c r="Q53" s="12">
        <v>1.2200000286102295</v>
      </c>
      <c r="R53" s="12">
        <v>3.1099998950958252</v>
      </c>
      <c r="S53" s="12">
        <v>0.64999997615814209</v>
      </c>
      <c r="T53" s="18" t="s">
        <v>137</v>
      </c>
      <c r="U53" s="19" t="s">
        <v>138</v>
      </c>
    </row>
    <row r="54" spans="5:21" x14ac:dyDescent="0.25">
      <c r="E54" s="8">
        <v>226</v>
      </c>
      <c r="F54" s="9" t="s">
        <v>19</v>
      </c>
      <c r="G54" s="10" t="s">
        <v>59</v>
      </c>
      <c r="H54" s="11">
        <v>1</v>
      </c>
      <c r="I54" s="12">
        <v>39.400001525878906</v>
      </c>
      <c r="J54" s="12">
        <v>-98.099998474121094</v>
      </c>
      <c r="K54" s="12">
        <v>6.8499999046325684</v>
      </c>
      <c r="L54" s="12">
        <v>2.9100000858306885</v>
      </c>
      <c r="M54" s="12">
        <v>1.2400000095367432</v>
      </c>
      <c r="N54" s="11">
        <v>7</v>
      </c>
      <c r="O54" s="17">
        <v>0.9</v>
      </c>
      <c r="P54" s="12">
        <v>1</v>
      </c>
      <c r="Q54" s="12">
        <v>3.9500000476837158</v>
      </c>
      <c r="R54" s="12">
        <v>13.300000190734863</v>
      </c>
      <c r="S54" s="12">
        <v>2.3499999046325684</v>
      </c>
      <c r="T54" s="18" t="s">
        <v>827</v>
      </c>
      <c r="U54" s="19" t="s">
        <v>828</v>
      </c>
    </row>
    <row r="55" spans="5:21" x14ac:dyDescent="0.25">
      <c r="E55" s="8">
        <v>269</v>
      </c>
      <c r="F55" s="9" t="s">
        <v>19</v>
      </c>
      <c r="G55" s="10" t="s">
        <v>141</v>
      </c>
      <c r="H55" s="11">
        <v>1</v>
      </c>
      <c r="I55" s="12">
        <v>30.200000762939453</v>
      </c>
      <c r="J55" s="12">
        <v>-89.699996948242188</v>
      </c>
      <c r="K55" s="12">
        <v>9.0900001525878906</v>
      </c>
      <c r="L55" s="12">
        <v>4.0300002098083496</v>
      </c>
      <c r="M55" s="12">
        <v>1.0800000429153442</v>
      </c>
      <c r="N55" s="11">
        <v>7</v>
      </c>
      <c r="O55" s="17">
        <v>0.9</v>
      </c>
      <c r="P55" s="12">
        <v>0.31000000238418579</v>
      </c>
      <c r="Q55" s="12">
        <v>5.059999942779541</v>
      </c>
      <c r="R55" s="12">
        <v>22.139999389648438</v>
      </c>
      <c r="S55" s="12">
        <v>3.7400000095367432</v>
      </c>
      <c r="T55" s="18" t="s">
        <v>863</v>
      </c>
      <c r="U55" s="19" t="s">
        <v>864</v>
      </c>
    </row>
    <row r="56" spans="5:21" x14ac:dyDescent="0.25">
      <c r="E56" s="8">
        <v>308</v>
      </c>
      <c r="F56" s="9" t="s">
        <v>19</v>
      </c>
      <c r="G56" s="10" t="s">
        <v>108</v>
      </c>
      <c r="H56" s="11">
        <v>1</v>
      </c>
      <c r="I56" s="12">
        <v>43.599998474121094</v>
      </c>
      <c r="J56" s="12">
        <v>-92.900001525878906</v>
      </c>
      <c r="K56" s="12">
        <v>7.4099998474121094</v>
      </c>
      <c r="L56" s="12">
        <v>2.9800000190734863</v>
      </c>
      <c r="M56" s="12">
        <v>1.5299999713897705</v>
      </c>
      <c r="N56" s="11">
        <v>7</v>
      </c>
      <c r="O56" s="17">
        <v>0.9</v>
      </c>
      <c r="P56" s="12">
        <v>0.75</v>
      </c>
      <c r="Q56" s="12">
        <v>4.429999828338623</v>
      </c>
      <c r="R56" s="12">
        <v>9.8199996948242188</v>
      </c>
      <c r="S56" s="12">
        <v>1.9500000476837158</v>
      </c>
      <c r="T56" s="18" t="s">
        <v>1328</v>
      </c>
      <c r="U56" s="19" t="s">
        <v>1329</v>
      </c>
    </row>
    <row r="57" spans="5:21" x14ac:dyDescent="0.25">
      <c r="E57" s="8">
        <v>354</v>
      </c>
      <c r="F57" s="9" t="s">
        <v>19</v>
      </c>
      <c r="G57" s="10" t="s">
        <v>146</v>
      </c>
      <c r="H57" s="11">
        <v>1</v>
      </c>
      <c r="I57" s="12">
        <v>45.799999237060547</v>
      </c>
      <c r="J57" s="12">
        <v>-108.5</v>
      </c>
      <c r="K57" s="12">
        <v>4.3499999046325684</v>
      </c>
      <c r="L57" s="12">
        <v>2.2999999523162842</v>
      </c>
      <c r="M57" s="12">
        <v>1.5900000333786011</v>
      </c>
      <c r="N57" s="11">
        <v>7</v>
      </c>
      <c r="O57" s="17">
        <v>0.9</v>
      </c>
      <c r="P57" s="12">
        <v>0.23000000417232513</v>
      </c>
      <c r="Q57" s="12">
        <v>2.0499999523162842</v>
      </c>
      <c r="R57" s="12">
        <v>5.7399997711181641</v>
      </c>
      <c r="S57" s="12">
        <v>1.440000057220459</v>
      </c>
      <c r="T57" s="18" t="s">
        <v>1039</v>
      </c>
      <c r="U57" s="19" t="s">
        <v>1040</v>
      </c>
    </row>
    <row r="58" spans="5:21" x14ac:dyDescent="0.25">
      <c r="E58" s="8">
        <v>575</v>
      </c>
      <c r="F58" s="9" t="s">
        <v>19</v>
      </c>
      <c r="G58" s="10" t="s">
        <v>444</v>
      </c>
      <c r="H58" s="11">
        <v>1</v>
      </c>
      <c r="I58" s="12">
        <v>45.900001525878906</v>
      </c>
      <c r="J58" s="12">
        <v>-102.09999847412109</v>
      </c>
      <c r="K58" s="12">
        <v>5.380000114440918</v>
      </c>
      <c r="L58" s="12">
        <v>2.1500000953674316</v>
      </c>
      <c r="M58" s="12">
        <v>1.3799999952316284</v>
      </c>
      <c r="N58" s="11">
        <v>7</v>
      </c>
      <c r="O58" s="17">
        <v>0.9</v>
      </c>
      <c r="P58" s="12">
        <v>0.57999998331069946</v>
      </c>
      <c r="Q58" s="12">
        <v>3.2300000190734863</v>
      </c>
      <c r="R58" s="12">
        <v>6.690000057220459</v>
      </c>
      <c r="S58" s="12">
        <v>1.559999942779541</v>
      </c>
      <c r="T58" s="18" t="s">
        <v>1330</v>
      </c>
      <c r="U58" s="19" t="s">
        <v>1331</v>
      </c>
    </row>
    <row r="59" spans="5:21" x14ac:dyDescent="0.25">
      <c r="E59" s="8">
        <v>685</v>
      </c>
      <c r="F59" s="9" t="s">
        <v>19</v>
      </c>
      <c r="G59" s="10" t="s">
        <v>93</v>
      </c>
      <c r="H59" s="11">
        <v>1</v>
      </c>
      <c r="I59" s="12">
        <v>43.5</v>
      </c>
      <c r="J59" s="12">
        <v>-91.199996948242188</v>
      </c>
      <c r="K59" s="12">
        <v>8.1400003433227539</v>
      </c>
      <c r="L59" s="12">
        <v>3.3199999332427979</v>
      </c>
      <c r="M59" s="12">
        <v>1.1799999475479126</v>
      </c>
      <c r="N59" s="11">
        <v>7</v>
      </c>
      <c r="O59" s="17">
        <v>0.9</v>
      </c>
      <c r="P59" s="12">
        <v>1.3400000333786011</v>
      </c>
      <c r="Q59" s="12">
        <v>4.820000171661377</v>
      </c>
      <c r="R59" s="12">
        <v>12.829999923706055</v>
      </c>
      <c r="S59" s="12">
        <v>2.8199999332427979</v>
      </c>
      <c r="T59" s="18" t="s">
        <v>1332</v>
      </c>
      <c r="U59" s="19" t="s">
        <v>1333</v>
      </c>
    </row>
    <row r="60" spans="5:21" x14ac:dyDescent="0.25">
      <c r="E60" s="8">
        <v>710</v>
      </c>
      <c r="F60" s="9" t="s">
        <v>19</v>
      </c>
      <c r="G60" s="10" t="s">
        <v>93</v>
      </c>
      <c r="H60" s="11">
        <v>1</v>
      </c>
      <c r="I60" s="12">
        <v>44.900001525878906</v>
      </c>
      <c r="J60" s="12">
        <v>-89.599998474121094</v>
      </c>
      <c r="K60" s="12">
        <v>7.4600000381469727</v>
      </c>
      <c r="L60" s="12">
        <v>3.1700000762939453</v>
      </c>
      <c r="M60" s="12">
        <v>1.4900000095367432</v>
      </c>
      <c r="N60" s="11">
        <v>7</v>
      </c>
      <c r="O60" s="17">
        <v>0.9</v>
      </c>
      <c r="P60" s="12">
        <v>0.51999998092651367</v>
      </c>
      <c r="Q60" s="12">
        <v>4.2899999618530273</v>
      </c>
      <c r="R60" s="12">
        <v>9.4099998474121094</v>
      </c>
      <c r="S60" s="12">
        <v>2.130000114440918</v>
      </c>
      <c r="T60" s="18" t="s">
        <v>888</v>
      </c>
      <c r="U60" s="19" t="s">
        <v>889</v>
      </c>
    </row>
    <row r="61" spans="5:21" x14ac:dyDescent="0.25">
      <c r="E61" s="8">
        <v>712</v>
      </c>
      <c r="F61" s="9" t="s">
        <v>19</v>
      </c>
      <c r="G61" s="10" t="s">
        <v>44</v>
      </c>
      <c r="H61" s="11">
        <v>1</v>
      </c>
      <c r="I61" s="12">
        <v>37.200000762939453</v>
      </c>
      <c r="J61" s="12">
        <v>-81.199996948242188</v>
      </c>
      <c r="K61" s="12">
        <v>6.2600002288818359</v>
      </c>
      <c r="L61" s="12">
        <v>2.6099998950958252</v>
      </c>
      <c r="M61" s="12">
        <v>1.4099999666213989</v>
      </c>
      <c r="N61" s="11">
        <v>7</v>
      </c>
      <c r="O61" s="17">
        <v>0.9</v>
      </c>
      <c r="P61" s="12">
        <v>0.75</v>
      </c>
      <c r="Q61" s="12">
        <v>3.6600000858306885</v>
      </c>
      <c r="R61" s="12">
        <v>9.3500003814697266</v>
      </c>
      <c r="S61" s="12">
        <v>1.8500000238418579</v>
      </c>
      <c r="T61" s="18" t="s">
        <v>98</v>
      </c>
      <c r="U61" s="19" t="s">
        <v>99</v>
      </c>
    </row>
    <row r="62" spans="5:21" x14ac:dyDescent="0.25">
      <c r="E62" s="8">
        <v>2</v>
      </c>
      <c r="F62" s="9" t="s">
        <v>126</v>
      </c>
      <c r="G62" s="10" t="s">
        <v>213</v>
      </c>
      <c r="H62" s="11">
        <v>1</v>
      </c>
      <c r="I62" s="12">
        <v>49.700000762939453</v>
      </c>
      <c r="J62" s="12">
        <v>-124.90000152587891</v>
      </c>
      <c r="K62" s="12">
        <v>2.7300000190734863</v>
      </c>
      <c r="L62" s="12">
        <v>1.25</v>
      </c>
      <c r="M62" s="12">
        <v>1.3799999952316284</v>
      </c>
      <c r="N62" s="11">
        <v>8</v>
      </c>
      <c r="O62" s="17">
        <v>0.8833333333333333</v>
      </c>
      <c r="P62" s="12">
        <v>0.10999999940395355</v>
      </c>
      <c r="Q62" s="12">
        <v>1.4800000190734863</v>
      </c>
      <c r="R62" s="12">
        <v>3.7899999618530273</v>
      </c>
      <c r="S62" s="12">
        <v>0.9100000262260437</v>
      </c>
      <c r="T62" s="18" t="s">
        <v>423</v>
      </c>
      <c r="U62" s="19" t="s">
        <v>424</v>
      </c>
    </row>
    <row r="63" spans="5:21" x14ac:dyDescent="0.25">
      <c r="E63" s="8">
        <v>51</v>
      </c>
      <c r="F63" s="9" t="s">
        <v>19</v>
      </c>
      <c r="G63" s="10" t="s">
        <v>312</v>
      </c>
      <c r="H63" s="11">
        <v>1</v>
      </c>
      <c r="I63" s="12">
        <v>30.600000381469727</v>
      </c>
      <c r="J63" s="12">
        <v>-88.199996948242188</v>
      </c>
      <c r="K63" s="12">
        <v>9.6999998092651367</v>
      </c>
      <c r="L63" s="12">
        <v>4.0399999618530273</v>
      </c>
      <c r="M63" s="12">
        <v>1.0700000524520874</v>
      </c>
      <c r="N63" s="11">
        <v>8</v>
      </c>
      <c r="O63" s="17">
        <v>0.8833333333333333</v>
      </c>
      <c r="P63" s="12">
        <v>1.190000057220459</v>
      </c>
      <c r="Q63" s="12">
        <v>5.6599998474121094</v>
      </c>
      <c r="R63" s="12">
        <v>20.670000076293945</v>
      </c>
      <c r="S63" s="12">
        <v>3.7899999618530273</v>
      </c>
      <c r="T63" s="18" t="s">
        <v>555</v>
      </c>
      <c r="U63" s="19" t="s">
        <v>556</v>
      </c>
    </row>
    <row r="64" spans="5:21" x14ac:dyDescent="0.25">
      <c r="E64" s="8">
        <v>153</v>
      </c>
      <c r="F64" s="9" t="s">
        <v>19</v>
      </c>
      <c r="G64" s="10" t="s">
        <v>176</v>
      </c>
      <c r="H64" s="11">
        <v>1</v>
      </c>
      <c r="I64" s="12">
        <v>41.799999237060547</v>
      </c>
      <c r="J64" s="12">
        <v>-92.199996948242188</v>
      </c>
      <c r="K64" s="12">
        <v>8.1000003814697266</v>
      </c>
      <c r="L64" s="12">
        <v>3.25</v>
      </c>
      <c r="M64" s="12">
        <v>1.5</v>
      </c>
      <c r="N64" s="11">
        <v>8</v>
      </c>
      <c r="O64" s="17">
        <v>0.8833333333333333</v>
      </c>
      <c r="P64" s="12">
        <v>0.98000001907348633</v>
      </c>
      <c r="Q64" s="12">
        <v>4.8499999046325684</v>
      </c>
      <c r="R64" s="12">
        <v>9.4499998092651367</v>
      </c>
      <c r="S64" s="12">
        <v>2.1700000762939453</v>
      </c>
      <c r="T64" s="18" t="s">
        <v>947</v>
      </c>
      <c r="U64" s="19" t="s">
        <v>948</v>
      </c>
    </row>
    <row r="65" spans="5:21" x14ac:dyDescent="0.25">
      <c r="E65" s="8">
        <v>251</v>
      </c>
      <c r="F65" s="9" t="s">
        <v>19</v>
      </c>
      <c r="G65" s="10" t="s">
        <v>60</v>
      </c>
      <c r="H65" s="11">
        <v>1</v>
      </c>
      <c r="I65" s="12">
        <v>38.099998474121094</v>
      </c>
      <c r="J65" s="12">
        <v>-85.699996948242188</v>
      </c>
      <c r="K65" s="12">
        <v>6.5199999809265137</v>
      </c>
      <c r="L65" s="12">
        <v>2.5899999141693115</v>
      </c>
      <c r="M65" s="12">
        <v>1.2100000381469727</v>
      </c>
      <c r="N65" s="11">
        <v>8</v>
      </c>
      <c r="O65" s="17">
        <v>0.8833333333333333</v>
      </c>
      <c r="P65" s="12">
        <v>0.49000000953674316</v>
      </c>
      <c r="Q65" s="12">
        <v>3.9300000667572021</v>
      </c>
      <c r="R65" s="12">
        <v>10.100000381469727</v>
      </c>
      <c r="S65" s="12">
        <v>2.130000114440918</v>
      </c>
      <c r="T65" s="18" t="s">
        <v>331</v>
      </c>
      <c r="U65" s="19" t="s">
        <v>332</v>
      </c>
    </row>
    <row r="66" spans="5:21" x14ac:dyDescent="0.25">
      <c r="E66" s="8">
        <v>277</v>
      </c>
      <c r="F66" s="9" t="s">
        <v>19</v>
      </c>
      <c r="G66" s="10" t="s">
        <v>608</v>
      </c>
      <c r="H66" s="11">
        <v>1</v>
      </c>
      <c r="I66" s="12">
        <v>39.099998474121094</v>
      </c>
      <c r="J66" s="12">
        <v>-76.599998474121094</v>
      </c>
      <c r="K66" s="12">
        <v>5.9499998092651367</v>
      </c>
      <c r="L66" s="12">
        <v>2.2100000381469727</v>
      </c>
      <c r="M66" s="12">
        <v>0.97000002861022949</v>
      </c>
      <c r="N66" s="11">
        <v>8</v>
      </c>
      <c r="O66" s="17">
        <v>0.8833333333333333</v>
      </c>
      <c r="P66" s="12">
        <v>0.8399999737739563</v>
      </c>
      <c r="Q66" s="12">
        <v>3.75</v>
      </c>
      <c r="R66" s="12">
        <v>13.090000152587891</v>
      </c>
      <c r="S66" s="12">
        <v>2.2699999809265137</v>
      </c>
      <c r="T66" s="18" t="s">
        <v>1054</v>
      </c>
      <c r="U66" s="19" t="s">
        <v>1055</v>
      </c>
    </row>
    <row r="67" spans="5:21" x14ac:dyDescent="0.25">
      <c r="E67" s="8">
        <v>313</v>
      </c>
      <c r="F67" s="9" t="s">
        <v>19</v>
      </c>
      <c r="G67" s="10" t="s">
        <v>108</v>
      </c>
      <c r="H67" s="11">
        <v>1</v>
      </c>
      <c r="I67" s="12">
        <v>44.700000762939453</v>
      </c>
      <c r="J67" s="12">
        <v>-92.800003051757813</v>
      </c>
      <c r="K67" s="12">
        <v>7.1999998092651367</v>
      </c>
      <c r="L67" s="12">
        <v>2.8299999237060547</v>
      </c>
      <c r="M67" s="12">
        <v>1.3300000429153442</v>
      </c>
      <c r="N67" s="11">
        <v>8</v>
      </c>
      <c r="O67" s="17">
        <v>0.8833333333333333</v>
      </c>
      <c r="P67" s="12">
        <v>0.25999999046325684</v>
      </c>
      <c r="Q67" s="12">
        <v>4.3600001335144043</v>
      </c>
      <c r="R67" s="12">
        <v>10.689999580383301</v>
      </c>
      <c r="S67" s="12">
        <v>2.130000114440918</v>
      </c>
      <c r="T67" s="18" t="s">
        <v>1334</v>
      </c>
      <c r="U67" s="19" t="s">
        <v>1335</v>
      </c>
    </row>
    <row r="68" spans="5:21" x14ac:dyDescent="0.25">
      <c r="E68" s="8">
        <v>315</v>
      </c>
      <c r="F68" s="9" t="s">
        <v>19</v>
      </c>
      <c r="G68" s="10" t="s">
        <v>108</v>
      </c>
      <c r="H68" s="11">
        <v>1</v>
      </c>
      <c r="I68" s="12">
        <v>43.799999237060547</v>
      </c>
      <c r="J68" s="12">
        <v>-91.300003051757813</v>
      </c>
      <c r="K68" s="12">
        <v>8.0900001525878906</v>
      </c>
      <c r="L68" s="12">
        <v>3.2699999809265137</v>
      </c>
      <c r="M68" s="12">
        <v>1.3799999952316284</v>
      </c>
      <c r="N68" s="11">
        <v>8</v>
      </c>
      <c r="O68" s="17">
        <v>0.8833333333333333</v>
      </c>
      <c r="P68" s="12">
        <v>1.7100000381469727</v>
      </c>
      <c r="Q68" s="12">
        <v>4.8299999237060547</v>
      </c>
      <c r="R68" s="12">
        <v>10.659999847412109</v>
      </c>
      <c r="S68" s="12">
        <v>2.3599998950958252</v>
      </c>
      <c r="T68" s="18" t="s">
        <v>397</v>
      </c>
      <c r="U68" s="19" t="s">
        <v>398</v>
      </c>
    </row>
    <row r="69" spans="5:21" x14ac:dyDescent="0.25">
      <c r="E69" s="8">
        <v>344</v>
      </c>
      <c r="F69" s="9" t="s">
        <v>19</v>
      </c>
      <c r="G69" s="10" t="s">
        <v>63</v>
      </c>
      <c r="H69" s="11">
        <v>1</v>
      </c>
      <c r="I69" s="12">
        <v>39.400001525878906</v>
      </c>
      <c r="J69" s="12">
        <v>-92.400001525878906</v>
      </c>
      <c r="K69" s="12">
        <v>6.929999828338623</v>
      </c>
      <c r="L69" s="12">
        <v>2.130000114440918</v>
      </c>
      <c r="M69" s="12">
        <v>0.82999998331069946</v>
      </c>
      <c r="N69" s="11">
        <v>8</v>
      </c>
      <c r="O69" s="17">
        <v>0.8833333333333333</v>
      </c>
      <c r="P69" s="12">
        <v>0.47999998927116394</v>
      </c>
      <c r="Q69" s="12">
        <v>4.8000001907348633</v>
      </c>
      <c r="R69" s="12">
        <v>14.100000381469727</v>
      </c>
      <c r="S69" s="12">
        <v>2.559999942779541</v>
      </c>
      <c r="T69" s="18" t="s">
        <v>1336</v>
      </c>
      <c r="U69" s="19" t="s">
        <v>1337</v>
      </c>
    </row>
    <row r="70" spans="5:21" x14ac:dyDescent="0.25">
      <c r="E70" s="8">
        <v>353</v>
      </c>
      <c r="F70" s="9" t="s">
        <v>19</v>
      </c>
      <c r="G70" s="10" t="s">
        <v>337</v>
      </c>
      <c r="H70" s="11">
        <v>1</v>
      </c>
      <c r="I70" s="12">
        <v>32.299999237060547</v>
      </c>
      <c r="J70" s="12">
        <v>-88.699996948242188</v>
      </c>
      <c r="K70" s="12">
        <v>7</v>
      </c>
      <c r="L70" s="12">
        <v>2.9300000667572021</v>
      </c>
      <c r="M70" s="12">
        <v>1.1799999475479126</v>
      </c>
      <c r="N70" s="11">
        <v>8</v>
      </c>
      <c r="O70" s="17">
        <v>0.8833333333333333</v>
      </c>
      <c r="P70" s="12">
        <v>0.27000001072883606</v>
      </c>
      <c r="Q70" s="12">
        <v>4.070000171661377</v>
      </c>
      <c r="R70" s="12">
        <v>11.090000152587891</v>
      </c>
      <c r="S70" s="12">
        <v>2.4800000190734863</v>
      </c>
      <c r="T70" s="18" t="s">
        <v>639</v>
      </c>
      <c r="U70" s="19" t="s">
        <v>640</v>
      </c>
    </row>
    <row r="71" spans="5:21" x14ac:dyDescent="0.25">
      <c r="E71" s="8">
        <v>405</v>
      </c>
      <c r="F71" s="9" t="s">
        <v>19</v>
      </c>
      <c r="G71" s="10" t="s">
        <v>671</v>
      </c>
      <c r="H71" s="11">
        <v>1</v>
      </c>
      <c r="I71" s="12">
        <v>47.900001525878906</v>
      </c>
      <c r="J71" s="12">
        <v>-97.099998474121094</v>
      </c>
      <c r="K71" s="12">
        <v>5.9000000953674316</v>
      </c>
      <c r="L71" s="12">
        <v>2.6500000953674316</v>
      </c>
      <c r="M71" s="12">
        <v>1.4900000095367432</v>
      </c>
      <c r="N71" s="11">
        <v>8</v>
      </c>
      <c r="O71" s="17">
        <v>0.8833333333333333</v>
      </c>
      <c r="P71" s="12">
        <v>0.68999999761581421</v>
      </c>
      <c r="Q71" s="12">
        <v>3.25</v>
      </c>
      <c r="R71" s="12">
        <v>7.8899998664855957</v>
      </c>
      <c r="S71" s="12">
        <v>1.7699999809265137</v>
      </c>
      <c r="T71" s="18" t="s">
        <v>1043</v>
      </c>
      <c r="U71" s="19" t="s">
        <v>1044</v>
      </c>
    </row>
    <row r="72" spans="5:21" x14ac:dyDescent="0.25">
      <c r="E72" s="8">
        <v>571</v>
      </c>
      <c r="F72" s="9" t="s">
        <v>19</v>
      </c>
      <c r="G72" s="10" t="s">
        <v>444</v>
      </c>
      <c r="H72" s="11">
        <v>1</v>
      </c>
      <c r="I72" s="12">
        <v>44.299999237060547</v>
      </c>
      <c r="J72" s="12">
        <v>-98.199996948242188</v>
      </c>
      <c r="K72" s="12">
        <v>5.7699999809265137</v>
      </c>
      <c r="L72" s="12">
        <v>2.190000057220459</v>
      </c>
      <c r="M72" s="12">
        <v>1.0700000524520874</v>
      </c>
      <c r="N72" s="11">
        <v>8</v>
      </c>
      <c r="O72" s="17">
        <v>0.8833333333333333</v>
      </c>
      <c r="P72" s="12">
        <v>0.76999998092651367</v>
      </c>
      <c r="Q72" s="12">
        <v>3.5799999237060547</v>
      </c>
      <c r="R72" s="12">
        <v>11.5</v>
      </c>
      <c r="S72" s="12">
        <v>2.0399999618530273</v>
      </c>
      <c r="T72" s="18" t="s">
        <v>939</v>
      </c>
      <c r="U72" s="19" t="s">
        <v>940</v>
      </c>
    </row>
    <row r="73" spans="5:21" x14ac:dyDescent="0.25">
      <c r="E73" s="8">
        <v>605</v>
      </c>
      <c r="F73" s="9" t="s">
        <v>19</v>
      </c>
      <c r="G73" s="10" t="s">
        <v>36</v>
      </c>
      <c r="H73" s="11">
        <v>1</v>
      </c>
      <c r="I73" s="12">
        <v>25.899999618530273</v>
      </c>
      <c r="J73" s="12">
        <v>-97.400001525878906</v>
      </c>
      <c r="K73" s="12">
        <v>5.6599998474121094</v>
      </c>
      <c r="L73" s="12">
        <v>2.9100000858306885</v>
      </c>
      <c r="M73" s="12">
        <v>1.2999999523162842</v>
      </c>
      <c r="N73" s="11">
        <v>8</v>
      </c>
      <c r="O73" s="17">
        <v>0.8833333333333333</v>
      </c>
      <c r="P73" s="12">
        <v>9.9999997764825821E-3</v>
      </c>
      <c r="Q73" s="12">
        <v>2.75</v>
      </c>
      <c r="R73" s="12">
        <v>8.880000114440918</v>
      </c>
      <c r="S73" s="12">
        <v>2.2400000095367432</v>
      </c>
      <c r="T73" s="18" t="s">
        <v>595</v>
      </c>
      <c r="U73" s="19" t="s">
        <v>596</v>
      </c>
    </row>
    <row r="74" spans="5:21" x14ac:dyDescent="0.25">
      <c r="E74" s="8">
        <v>117</v>
      </c>
      <c r="F74" s="9" t="s">
        <v>19</v>
      </c>
      <c r="G74" s="10" t="s">
        <v>718</v>
      </c>
      <c r="H74" s="11">
        <v>1</v>
      </c>
      <c r="I74" s="12">
        <v>37.200000762939453</v>
      </c>
      <c r="J74" s="12">
        <v>-104.30000305175781</v>
      </c>
      <c r="K74" s="12">
        <v>2.7799999713897705</v>
      </c>
      <c r="L74" s="12">
        <v>1.440000057220459</v>
      </c>
      <c r="M74" s="12">
        <v>1.2699999809265137</v>
      </c>
      <c r="N74" s="11">
        <v>9</v>
      </c>
      <c r="O74" s="17">
        <v>0.8666666666666667</v>
      </c>
      <c r="P74" s="12">
        <v>9.9999997764825821E-3</v>
      </c>
      <c r="Q74" s="12">
        <v>1.3500000238418579</v>
      </c>
      <c r="R74" s="12">
        <v>6.3899998664855957</v>
      </c>
      <c r="S74" s="12">
        <v>1.1299999952316284</v>
      </c>
      <c r="T74" s="18" t="s">
        <v>1092</v>
      </c>
      <c r="U74" s="19" t="s">
        <v>1093</v>
      </c>
    </row>
    <row r="75" spans="5:21" x14ac:dyDescent="0.25">
      <c r="E75" s="8">
        <v>256</v>
      </c>
      <c r="F75" s="9" t="s">
        <v>19</v>
      </c>
      <c r="G75" s="10" t="s">
        <v>141</v>
      </c>
      <c r="H75" s="11">
        <v>1</v>
      </c>
      <c r="I75" s="12">
        <v>30.5</v>
      </c>
      <c r="J75" s="12">
        <v>-91.099998474121094</v>
      </c>
      <c r="K75" s="12">
        <v>8.7399997711181641</v>
      </c>
      <c r="L75" s="12">
        <v>3.4000000953674316</v>
      </c>
      <c r="M75" s="12">
        <v>0.77999997138977051</v>
      </c>
      <c r="N75" s="11">
        <v>9</v>
      </c>
      <c r="O75" s="17">
        <v>0.8666666666666667</v>
      </c>
      <c r="P75" s="12">
        <v>0.11999999731779099</v>
      </c>
      <c r="Q75" s="12">
        <v>5.3400001525878906</v>
      </c>
      <c r="R75" s="12">
        <v>23.190000534057617</v>
      </c>
      <c r="S75" s="12">
        <v>4.3600001335144043</v>
      </c>
      <c r="T75" s="18" t="s">
        <v>665</v>
      </c>
      <c r="U75" s="19" t="s">
        <v>666</v>
      </c>
    </row>
    <row r="76" spans="5:21" x14ac:dyDescent="0.25">
      <c r="E76" s="8">
        <v>288</v>
      </c>
      <c r="F76" s="9" t="s">
        <v>19</v>
      </c>
      <c r="G76" s="10" t="s">
        <v>85</v>
      </c>
      <c r="H76" s="11">
        <v>1</v>
      </c>
      <c r="I76" s="12">
        <v>42.5</v>
      </c>
      <c r="J76" s="12">
        <v>-84.800003051757813</v>
      </c>
      <c r="K76" s="12">
        <v>5.5399999618530273</v>
      </c>
      <c r="L76" s="12">
        <v>1.8200000524520874</v>
      </c>
      <c r="M76" s="12">
        <v>1.0299999713897705</v>
      </c>
      <c r="N76" s="11">
        <v>9</v>
      </c>
      <c r="O76" s="17">
        <v>0.8666666666666667</v>
      </c>
      <c r="P76" s="12">
        <v>0.17000000178813934</v>
      </c>
      <c r="Q76" s="12">
        <v>3.7200000286102295</v>
      </c>
      <c r="R76" s="12">
        <v>8.6700000762939453</v>
      </c>
      <c r="S76" s="12">
        <v>1.7699999809265137</v>
      </c>
      <c r="T76" s="18" t="s">
        <v>1338</v>
      </c>
      <c r="U76" s="19" t="s">
        <v>1339</v>
      </c>
    </row>
    <row r="77" spans="5:21" x14ac:dyDescent="0.25">
      <c r="E77" s="8">
        <v>302</v>
      </c>
      <c r="F77" s="9" t="s">
        <v>19</v>
      </c>
      <c r="G77" s="10" t="s">
        <v>85</v>
      </c>
      <c r="H77" s="11">
        <v>1</v>
      </c>
      <c r="I77" s="12">
        <v>46.400001525878906</v>
      </c>
      <c r="J77" s="12">
        <v>-84.300003051757813</v>
      </c>
      <c r="K77" s="12">
        <v>4.7399997711181641</v>
      </c>
      <c r="L77" s="12">
        <v>1.7599999904632568</v>
      </c>
      <c r="M77" s="12">
        <v>1.2100000381469727</v>
      </c>
      <c r="N77" s="11">
        <v>9</v>
      </c>
      <c r="O77" s="17">
        <v>0.8666666666666667</v>
      </c>
      <c r="P77" s="12">
        <v>0.37999999523162842</v>
      </c>
      <c r="Q77" s="12">
        <v>2.9800000190734863</v>
      </c>
      <c r="R77" s="12">
        <v>7.3400001525878906</v>
      </c>
      <c r="S77" s="12">
        <v>1.4500000476837158</v>
      </c>
      <c r="T77" s="18" t="s">
        <v>669</v>
      </c>
      <c r="U77" s="19" t="s">
        <v>670</v>
      </c>
    </row>
    <row r="78" spans="5:21" x14ac:dyDescent="0.25">
      <c r="E78" s="8">
        <v>311</v>
      </c>
      <c r="F78" s="9" t="s">
        <v>19</v>
      </c>
      <c r="G78" s="10" t="s">
        <v>108</v>
      </c>
      <c r="H78" s="11">
        <v>1</v>
      </c>
      <c r="I78" s="12">
        <v>44.299999237060547</v>
      </c>
      <c r="J78" s="12">
        <v>-93.199996948242188</v>
      </c>
      <c r="K78" s="12">
        <v>7.059999942779541</v>
      </c>
      <c r="L78" s="12">
        <v>2.5399999618530273</v>
      </c>
      <c r="M78" s="12">
        <v>1.1499999761581421</v>
      </c>
      <c r="N78" s="11">
        <v>9</v>
      </c>
      <c r="O78" s="17">
        <v>0.8666666666666667</v>
      </c>
      <c r="P78" s="12">
        <v>1.059999942779541</v>
      </c>
      <c r="Q78" s="12">
        <v>4.5199999809265137</v>
      </c>
      <c r="R78" s="12">
        <v>12.970000267028809</v>
      </c>
      <c r="S78" s="12">
        <v>2.2100000381469727</v>
      </c>
      <c r="T78" s="18" t="s">
        <v>1340</v>
      </c>
      <c r="U78" s="19" t="s">
        <v>1341</v>
      </c>
    </row>
    <row r="79" spans="5:21" x14ac:dyDescent="0.25">
      <c r="E79" s="8">
        <v>319</v>
      </c>
      <c r="F79" s="9" t="s">
        <v>19</v>
      </c>
      <c r="G79" s="10" t="s">
        <v>108</v>
      </c>
      <c r="H79" s="11">
        <v>1</v>
      </c>
      <c r="I79" s="12">
        <v>44.799999237060547</v>
      </c>
      <c r="J79" s="12">
        <v>-93.199996948242188</v>
      </c>
      <c r="K79" s="12">
        <v>6.7199997901916504</v>
      </c>
      <c r="L79" s="12">
        <v>2.4700000286102295</v>
      </c>
      <c r="M79" s="12">
        <v>1.1399999856948853</v>
      </c>
      <c r="N79" s="11">
        <v>9</v>
      </c>
      <c r="O79" s="17">
        <v>0.8666666666666667</v>
      </c>
      <c r="P79" s="12">
        <v>0.2199999988079071</v>
      </c>
      <c r="Q79" s="12">
        <v>4.25</v>
      </c>
      <c r="R79" s="12">
        <v>11.369999885559082</v>
      </c>
      <c r="S79" s="12">
        <v>2.1600000858306885</v>
      </c>
      <c r="T79" s="18" t="s">
        <v>286</v>
      </c>
      <c r="U79" s="19" t="s">
        <v>287</v>
      </c>
    </row>
    <row r="80" spans="5:21" x14ac:dyDescent="0.25">
      <c r="E80" s="8">
        <v>352</v>
      </c>
      <c r="F80" s="9" t="s">
        <v>19</v>
      </c>
      <c r="G80" s="10" t="s">
        <v>337</v>
      </c>
      <c r="H80" s="11">
        <v>1</v>
      </c>
      <c r="I80" s="12">
        <v>31.100000381469727</v>
      </c>
      <c r="J80" s="12">
        <v>-90.400001525878906</v>
      </c>
      <c r="K80" s="12">
        <v>8.2399997711181641</v>
      </c>
      <c r="L80" s="12">
        <v>3.6700000762939453</v>
      </c>
      <c r="M80" s="12">
        <v>1.1399999856948853</v>
      </c>
      <c r="N80" s="11">
        <v>9</v>
      </c>
      <c r="O80" s="17">
        <v>0.8666666666666667</v>
      </c>
      <c r="P80" s="12">
        <v>5.000000074505806E-2</v>
      </c>
      <c r="Q80" s="12">
        <v>4.559999942779541</v>
      </c>
      <c r="R80" s="12">
        <v>15.859999656677246</v>
      </c>
      <c r="S80" s="12">
        <v>3.2200000286102295</v>
      </c>
      <c r="T80" s="18" t="s">
        <v>338</v>
      </c>
      <c r="U80" s="19" t="s">
        <v>339</v>
      </c>
    </row>
    <row r="81" spans="5:21" x14ac:dyDescent="0.25">
      <c r="E81" s="8">
        <v>524</v>
      </c>
      <c r="F81" s="9" t="s">
        <v>19</v>
      </c>
      <c r="G81" s="10" t="s">
        <v>115</v>
      </c>
      <c r="H81" s="11">
        <v>1</v>
      </c>
      <c r="I81" s="12">
        <v>42.299999237060547</v>
      </c>
      <c r="J81" s="12">
        <v>-122.80000305175781</v>
      </c>
      <c r="K81" s="12">
        <v>1.2000000476837158</v>
      </c>
      <c r="L81" s="12">
        <v>0.5899999737739563</v>
      </c>
      <c r="M81" s="12">
        <v>1.0800000429153442</v>
      </c>
      <c r="N81" s="11">
        <v>9</v>
      </c>
      <c r="O81" s="17">
        <v>0.8666666666666667</v>
      </c>
      <c r="P81" s="12">
        <v>0</v>
      </c>
      <c r="Q81" s="12">
        <v>0.61000001430511475</v>
      </c>
      <c r="R81" s="12">
        <v>2.619999885559082</v>
      </c>
      <c r="S81" s="12">
        <v>0.55000001192092896</v>
      </c>
      <c r="T81" s="18" t="s">
        <v>116</v>
      </c>
      <c r="U81" s="19" t="s">
        <v>117</v>
      </c>
    </row>
    <row r="82" spans="5:21" x14ac:dyDescent="0.25">
      <c r="E82" s="8">
        <v>594</v>
      </c>
      <c r="F82" s="9" t="s">
        <v>19</v>
      </c>
      <c r="G82" s="10" t="s">
        <v>231</v>
      </c>
      <c r="H82" s="11">
        <v>1</v>
      </c>
      <c r="I82" s="12">
        <v>35.099998474121094</v>
      </c>
      <c r="J82" s="12">
        <v>-88.5</v>
      </c>
      <c r="K82" s="12">
        <v>6.369999885559082</v>
      </c>
      <c r="L82" s="12">
        <v>2.119999885559082</v>
      </c>
      <c r="M82" s="12">
        <v>0.93000000715255737</v>
      </c>
      <c r="N82" s="11">
        <v>9</v>
      </c>
      <c r="O82" s="17">
        <v>0.8666666666666667</v>
      </c>
      <c r="P82" s="12">
        <v>0</v>
      </c>
      <c r="Q82" s="12">
        <v>4.25</v>
      </c>
      <c r="R82" s="12">
        <v>12.119999885559082</v>
      </c>
      <c r="S82" s="12">
        <v>2.2699999809265137</v>
      </c>
      <c r="T82" s="18" t="s">
        <v>709</v>
      </c>
      <c r="U82" s="19" t="s">
        <v>710</v>
      </c>
    </row>
    <row r="83" spans="5:21" x14ac:dyDescent="0.25">
      <c r="E83" s="8">
        <v>652</v>
      </c>
      <c r="F83" s="9" t="s">
        <v>19</v>
      </c>
      <c r="G83" s="10" t="s">
        <v>23</v>
      </c>
      <c r="H83" s="11">
        <v>1</v>
      </c>
      <c r="I83" s="12">
        <v>37.099998474121094</v>
      </c>
      <c r="J83" s="12">
        <v>-79.5</v>
      </c>
      <c r="K83" s="12">
        <v>6.4499998092651367</v>
      </c>
      <c r="L83" s="12">
        <v>2.9000000953674316</v>
      </c>
      <c r="M83" s="12">
        <v>1.2100000381469727</v>
      </c>
      <c r="N83" s="11">
        <v>9</v>
      </c>
      <c r="O83" s="17">
        <v>0.8666666666666667</v>
      </c>
      <c r="P83" s="12">
        <v>0.23999999463558197</v>
      </c>
      <c r="Q83" s="12">
        <v>3.5499999523162842</v>
      </c>
      <c r="R83" s="12">
        <v>10.680000305175781</v>
      </c>
      <c r="S83" s="12">
        <v>2.4100000858306885</v>
      </c>
      <c r="T83" s="18" t="s">
        <v>77</v>
      </c>
      <c r="U83" s="19" t="s">
        <v>78</v>
      </c>
    </row>
    <row r="84" spans="5:21" x14ac:dyDescent="0.25">
      <c r="E84" s="8">
        <v>660</v>
      </c>
      <c r="F84" s="9" t="s">
        <v>19</v>
      </c>
      <c r="G84" s="10" t="s">
        <v>23</v>
      </c>
      <c r="H84" s="11">
        <v>1</v>
      </c>
      <c r="I84" s="12">
        <v>38.799999237060547</v>
      </c>
      <c r="J84" s="12">
        <v>-77.199996948242188</v>
      </c>
      <c r="K84" s="12">
        <v>6.0500001907348633</v>
      </c>
      <c r="L84" s="12">
        <v>1.9600000381469727</v>
      </c>
      <c r="M84" s="12">
        <v>0.76999998092651367</v>
      </c>
      <c r="N84" s="11">
        <v>9</v>
      </c>
      <c r="O84" s="17">
        <v>0.8666666666666667</v>
      </c>
      <c r="P84" s="12">
        <v>1.0199999809265137</v>
      </c>
      <c r="Q84" s="12">
        <v>4.0900001525878906</v>
      </c>
      <c r="R84" s="12">
        <v>15.140000343322754</v>
      </c>
      <c r="S84" s="12">
        <v>2.559999942779541</v>
      </c>
      <c r="T84" s="18" t="s">
        <v>1342</v>
      </c>
      <c r="U84" s="19" t="s">
        <v>1343</v>
      </c>
    </row>
    <row r="85" spans="5:21" x14ac:dyDescent="0.25">
      <c r="E85" s="8">
        <v>58</v>
      </c>
      <c r="F85" s="9" t="s">
        <v>19</v>
      </c>
      <c r="G85" s="10" t="s">
        <v>24</v>
      </c>
      <c r="H85" s="11">
        <v>1</v>
      </c>
      <c r="I85" s="12">
        <v>33.200000762939453</v>
      </c>
      <c r="J85" s="12">
        <v>-92.800003051757813</v>
      </c>
      <c r="K85" s="12">
        <v>6.5199999809265137</v>
      </c>
      <c r="L85" s="12">
        <v>2.3399999141693115</v>
      </c>
      <c r="M85" s="12">
        <v>0.69999998807907104</v>
      </c>
      <c r="N85" s="11">
        <v>10</v>
      </c>
      <c r="O85" s="17">
        <v>0.85</v>
      </c>
      <c r="P85" s="12">
        <v>0.14000000059604645</v>
      </c>
      <c r="Q85" s="12">
        <v>4.179999828338623</v>
      </c>
      <c r="R85" s="12">
        <v>15.600000381469727</v>
      </c>
      <c r="S85" s="12">
        <v>3.3299999237060547</v>
      </c>
      <c r="T85" s="18" t="s">
        <v>527</v>
      </c>
      <c r="U85" s="19" t="s">
        <v>528</v>
      </c>
    </row>
    <row r="86" spans="5:21" x14ac:dyDescent="0.25">
      <c r="E86" s="8">
        <v>76</v>
      </c>
      <c r="F86" s="9" t="s">
        <v>19</v>
      </c>
      <c r="G86" s="10" t="s">
        <v>47</v>
      </c>
      <c r="H86" s="11">
        <v>1</v>
      </c>
      <c r="I86" s="12">
        <v>33.599998474121094</v>
      </c>
      <c r="J86" s="12">
        <v>-114.69999694824219</v>
      </c>
      <c r="K86" s="12">
        <v>0</v>
      </c>
      <c r="L86" s="12">
        <v>-9.9999997764825821E-3</v>
      </c>
      <c r="M86" s="12">
        <v>-0.27000001072883606</v>
      </c>
      <c r="N86" s="11">
        <v>10</v>
      </c>
      <c r="O86" s="17">
        <v>0.85</v>
      </c>
      <c r="P86" s="12">
        <v>0</v>
      </c>
      <c r="Q86" s="12">
        <v>9.9999997764825821E-3</v>
      </c>
      <c r="R86" s="12">
        <v>0.20000000298023224</v>
      </c>
      <c r="S86" s="12">
        <v>2.9999999329447746E-2</v>
      </c>
      <c r="T86" s="18" t="s">
        <v>1344</v>
      </c>
      <c r="U86" s="19" t="s">
        <v>1345</v>
      </c>
    </row>
    <row r="87" spans="5:21" x14ac:dyDescent="0.25">
      <c r="E87" s="8">
        <v>158</v>
      </c>
      <c r="F87" s="9" t="s">
        <v>19</v>
      </c>
      <c r="G87" s="10" t="s">
        <v>176</v>
      </c>
      <c r="H87" s="11">
        <v>1</v>
      </c>
      <c r="I87" s="12">
        <v>43</v>
      </c>
      <c r="J87" s="12">
        <v>-92.599998474121094</v>
      </c>
      <c r="K87" s="12">
        <v>8.9399995803833008</v>
      </c>
      <c r="L87" s="12">
        <v>3.6700000762939453</v>
      </c>
      <c r="M87" s="12">
        <v>1.3200000524520874</v>
      </c>
      <c r="N87" s="11">
        <v>10</v>
      </c>
      <c r="O87" s="17">
        <v>0.85</v>
      </c>
      <c r="P87" s="12">
        <v>1.2999999523162842</v>
      </c>
      <c r="Q87" s="12">
        <v>5.2699999809265137</v>
      </c>
      <c r="R87" s="12">
        <v>11.810000419616699</v>
      </c>
      <c r="S87" s="12">
        <v>2.7799999713897705</v>
      </c>
      <c r="T87" s="18" t="s">
        <v>240</v>
      </c>
      <c r="U87" s="19" t="s">
        <v>241</v>
      </c>
    </row>
    <row r="88" spans="5:21" x14ac:dyDescent="0.25">
      <c r="E88" s="8">
        <v>183</v>
      </c>
      <c r="F88" s="9" t="s">
        <v>19</v>
      </c>
      <c r="G88" s="10" t="s">
        <v>50</v>
      </c>
      <c r="H88" s="11">
        <v>1</v>
      </c>
      <c r="I88" s="12">
        <v>42.5</v>
      </c>
      <c r="J88" s="12">
        <v>-113.69999694824219</v>
      </c>
      <c r="K88" s="12">
        <v>1.690000057220459</v>
      </c>
      <c r="L88" s="12">
        <v>0.87000000476837158</v>
      </c>
      <c r="M88" s="12">
        <v>1.2100000381469727</v>
      </c>
      <c r="N88" s="11">
        <v>10</v>
      </c>
      <c r="O88" s="17">
        <v>0.85</v>
      </c>
      <c r="P88" s="12">
        <v>0</v>
      </c>
      <c r="Q88" s="12">
        <v>0.81999999284744263</v>
      </c>
      <c r="R88" s="12">
        <v>3.059999942779541</v>
      </c>
      <c r="S88" s="12">
        <v>0.72000002861022949</v>
      </c>
      <c r="T88" s="18" t="s">
        <v>743</v>
      </c>
      <c r="U88" s="19" t="s">
        <v>744</v>
      </c>
    </row>
    <row r="89" spans="5:21" x14ac:dyDescent="0.25">
      <c r="E89" s="8">
        <v>188</v>
      </c>
      <c r="F89" s="9" t="s">
        <v>19</v>
      </c>
      <c r="G89" s="10" t="s">
        <v>50</v>
      </c>
      <c r="H89" s="11">
        <v>1</v>
      </c>
      <c r="I89" s="12">
        <v>42.900001525878906</v>
      </c>
      <c r="J89" s="12">
        <v>-112.5</v>
      </c>
      <c r="K89" s="12">
        <v>1.7200000286102295</v>
      </c>
      <c r="L89" s="12">
        <v>0.75</v>
      </c>
      <c r="M89" s="12">
        <v>0.87000000476837158</v>
      </c>
      <c r="N89" s="11">
        <v>10</v>
      </c>
      <c r="O89" s="17">
        <v>0.85</v>
      </c>
      <c r="P89" s="12">
        <v>1.9999999552965164E-2</v>
      </c>
      <c r="Q89" s="12">
        <v>0.97000002861022949</v>
      </c>
      <c r="R89" s="12">
        <v>4</v>
      </c>
      <c r="S89" s="12">
        <v>0.86000001430511475</v>
      </c>
      <c r="T89" s="18" t="s">
        <v>719</v>
      </c>
      <c r="U89" s="19" t="s">
        <v>720</v>
      </c>
    </row>
    <row r="90" spans="5:21" x14ac:dyDescent="0.25">
      <c r="E90" s="8">
        <v>351</v>
      </c>
      <c r="F90" s="9" t="s">
        <v>19</v>
      </c>
      <c r="G90" s="10" t="s">
        <v>337</v>
      </c>
      <c r="H90" s="11">
        <v>1</v>
      </c>
      <c r="I90" s="12">
        <v>31.600000381469727</v>
      </c>
      <c r="J90" s="12">
        <v>-89.099998474121094</v>
      </c>
      <c r="K90" s="12">
        <v>7</v>
      </c>
      <c r="L90" s="12">
        <v>2.5399999618530273</v>
      </c>
      <c r="M90" s="12">
        <v>0.75</v>
      </c>
      <c r="N90" s="11">
        <v>10</v>
      </c>
      <c r="O90" s="17">
        <v>0.85</v>
      </c>
      <c r="P90" s="12">
        <v>0.38999998569488525</v>
      </c>
      <c r="Q90" s="12">
        <v>4.4600000381469727</v>
      </c>
      <c r="R90" s="12">
        <v>19.840000152587891</v>
      </c>
      <c r="S90" s="12">
        <v>3.369999885559082</v>
      </c>
      <c r="T90" s="18" t="s">
        <v>1346</v>
      </c>
      <c r="U90" s="19" t="s">
        <v>1347</v>
      </c>
    </row>
    <row r="91" spans="5:21" x14ac:dyDescent="0.25">
      <c r="E91" s="8">
        <v>363</v>
      </c>
      <c r="F91" s="9" t="s">
        <v>19</v>
      </c>
      <c r="G91" s="10" t="s">
        <v>146</v>
      </c>
      <c r="H91" s="11">
        <v>1</v>
      </c>
      <c r="I91" s="12">
        <v>48.200000762939453</v>
      </c>
      <c r="J91" s="12">
        <v>-111.5</v>
      </c>
      <c r="K91" s="12">
        <v>4.070000171661377</v>
      </c>
      <c r="L91" s="12">
        <v>1.5800000429153442</v>
      </c>
      <c r="M91" s="12">
        <v>0.98000001907348633</v>
      </c>
      <c r="N91" s="11">
        <v>10</v>
      </c>
      <c r="O91" s="17">
        <v>0.85</v>
      </c>
      <c r="P91" s="12">
        <v>0.31000000238418579</v>
      </c>
      <c r="Q91" s="12">
        <v>2.4900000095367432</v>
      </c>
      <c r="R91" s="12">
        <v>7.1100001335144043</v>
      </c>
      <c r="S91" s="12">
        <v>1.6100000143051147</v>
      </c>
      <c r="T91" s="18" t="s">
        <v>1348</v>
      </c>
      <c r="U91" s="19" t="s">
        <v>1349</v>
      </c>
    </row>
    <row r="92" spans="5:21" x14ac:dyDescent="0.25">
      <c r="E92" s="8">
        <v>444</v>
      </c>
      <c r="F92" s="9" t="s">
        <v>19</v>
      </c>
      <c r="G92" s="10" t="s">
        <v>850</v>
      </c>
      <c r="H92" s="11">
        <v>1</v>
      </c>
      <c r="I92" s="12">
        <v>35</v>
      </c>
      <c r="J92" s="12">
        <v>-106.59999847412109</v>
      </c>
      <c r="K92" s="12">
        <v>1.0700000524520874</v>
      </c>
      <c r="L92" s="12">
        <v>0.49000000953674316</v>
      </c>
      <c r="M92" s="12">
        <v>0.8399999737739563</v>
      </c>
      <c r="N92" s="11">
        <v>10</v>
      </c>
      <c r="O92" s="17">
        <v>0.85</v>
      </c>
      <c r="P92" s="12">
        <v>0</v>
      </c>
      <c r="Q92" s="12">
        <v>0.57999998331069946</v>
      </c>
      <c r="R92" s="12">
        <v>2.8599998950958252</v>
      </c>
      <c r="S92" s="12">
        <v>0.5899999737739563</v>
      </c>
      <c r="T92" s="18" t="s">
        <v>878</v>
      </c>
      <c r="U92" s="19" t="s">
        <v>879</v>
      </c>
    </row>
    <row r="93" spans="5:21" x14ac:dyDescent="0.25">
      <c r="E93" s="8">
        <v>529</v>
      </c>
      <c r="F93" s="9" t="s">
        <v>19</v>
      </c>
      <c r="G93" s="10" t="s">
        <v>115</v>
      </c>
      <c r="H93" s="11">
        <v>1</v>
      </c>
      <c r="I93" s="12">
        <v>45.099998474121094</v>
      </c>
      <c r="J93" s="12">
        <v>-122</v>
      </c>
      <c r="K93" s="12">
        <v>4.570000171661377</v>
      </c>
      <c r="L93" s="12">
        <v>1.7999999523162842</v>
      </c>
      <c r="M93" s="12">
        <v>1.1299999952316284</v>
      </c>
      <c r="N93" s="11">
        <v>10</v>
      </c>
      <c r="O93" s="17">
        <v>0.85</v>
      </c>
      <c r="P93" s="12">
        <v>0.50999999046325684</v>
      </c>
      <c r="Q93" s="12">
        <v>2.7799999713897705</v>
      </c>
      <c r="R93" s="12">
        <v>8.0299997329711914</v>
      </c>
      <c r="S93" s="12">
        <v>1.5900000333786011</v>
      </c>
      <c r="T93" s="18" t="s">
        <v>1350</v>
      </c>
      <c r="U93" s="19" t="s">
        <v>1351</v>
      </c>
    </row>
    <row r="94" spans="5:21" x14ac:dyDescent="0.25">
      <c r="E94" s="8">
        <v>52</v>
      </c>
      <c r="F94" s="9" t="s">
        <v>19</v>
      </c>
      <c r="G94" s="10" t="s">
        <v>312</v>
      </c>
      <c r="H94" s="11">
        <v>1</v>
      </c>
      <c r="I94" s="12">
        <v>32.200000762939453</v>
      </c>
      <c r="J94" s="12">
        <v>-86.400001525878906</v>
      </c>
      <c r="K94" s="12">
        <v>5.8299999237060547</v>
      </c>
      <c r="L94" s="12">
        <v>1.8700000047683716</v>
      </c>
      <c r="M94" s="12">
        <v>0.72000002861022949</v>
      </c>
      <c r="N94" s="11">
        <v>11</v>
      </c>
      <c r="O94" s="17">
        <v>0.83333333333333337</v>
      </c>
      <c r="P94" s="12">
        <v>0.33000001311302185</v>
      </c>
      <c r="Q94" s="12">
        <v>3.9600000381469727</v>
      </c>
      <c r="R94" s="12">
        <v>14.439999580383301</v>
      </c>
      <c r="S94" s="12">
        <v>2.5999999046325684</v>
      </c>
      <c r="T94" s="18" t="s">
        <v>627</v>
      </c>
      <c r="U94" s="19" t="s">
        <v>628</v>
      </c>
    </row>
    <row r="95" spans="5:21" x14ac:dyDescent="0.25">
      <c r="E95" s="8">
        <v>53</v>
      </c>
      <c r="F95" s="9" t="s">
        <v>19</v>
      </c>
      <c r="G95" s="10" t="s">
        <v>24</v>
      </c>
      <c r="H95" s="11">
        <v>1</v>
      </c>
      <c r="I95" s="12">
        <v>34.700000762939453</v>
      </c>
      <c r="J95" s="12">
        <v>-92.800003051757813</v>
      </c>
      <c r="K95" s="12">
        <v>6.2199997901916504</v>
      </c>
      <c r="L95" s="12">
        <v>2.0699999332427979</v>
      </c>
      <c r="M95" s="12">
        <v>0.81000000238418579</v>
      </c>
      <c r="N95" s="11">
        <v>11</v>
      </c>
      <c r="O95" s="17">
        <v>0.83333333333333337</v>
      </c>
      <c r="P95" s="12">
        <v>0.11999999731779099</v>
      </c>
      <c r="Q95" s="12">
        <v>4.1500000953674316</v>
      </c>
      <c r="R95" s="12">
        <v>11.649999618530273</v>
      </c>
      <c r="S95" s="12">
        <v>2.559999942779541</v>
      </c>
      <c r="T95" s="18" t="s">
        <v>279</v>
      </c>
      <c r="U95" s="19" t="s">
        <v>280</v>
      </c>
    </row>
    <row r="96" spans="5:21" x14ac:dyDescent="0.25">
      <c r="E96" s="8">
        <v>126</v>
      </c>
      <c r="F96" s="9" t="s">
        <v>19</v>
      </c>
      <c r="G96" s="10" t="s">
        <v>41</v>
      </c>
      <c r="H96" s="11">
        <v>1</v>
      </c>
      <c r="I96" s="12">
        <v>30.399999618530273</v>
      </c>
      <c r="J96" s="12">
        <v>-81.699996948242188</v>
      </c>
      <c r="K96" s="12">
        <v>9.8599996566772461</v>
      </c>
      <c r="L96" s="12">
        <v>3.2999999523162842</v>
      </c>
      <c r="M96" s="12">
        <v>0.89999997615814209</v>
      </c>
      <c r="N96" s="11">
        <v>11</v>
      </c>
      <c r="O96" s="17">
        <v>0.83333333333333337</v>
      </c>
      <c r="P96" s="12">
        <v>1.5900000333786011</v>
      </c>
      <c r="Q96" s="12">
        <v>6.559999942779541</v>
      </c>
      <c r="R96" s="12">
        <v>17.149999618530273</v>
      </c>
      <c r="S96" s="12">
        <v>3.6700000762939453</v>
      </c>
      <c r="T96" s="18" t="s">
        <v>929</v>
      </c>
      <c r="U96" s="19" t="s">
        <v>930</v>
      </c>
    </row>
    <row r="97" spans="5:21" x14ac:dyDescent="0.25">
      <c r="E97" s="8">
        <v>266</v>
      </c>
      <c r="F97" s="9" t="s">
        <v>19</v>
      </c>
      <c r="G97" s="10" t="s">
        <v>141</v>
      </c>
      <c r="H97" s="11">
        <v>1</v>
      </c>
      <c r="I97" s="12">
        <v>29.899999618530273</v>
      </c>
      <c r="J97" s="12">
        <v>-90.199996948242188</v>
      </c>
      <c r="K97" s="12">
        <v>10.159999847412109</v>
      </c>
      <c r="L97" s="12">
        <v>3.6099998950958252</v>
      </c>
      <c r="M97" s="12">
        <v>0.87999999523162842</v>
      </c>
      <c r="N97" s="11">
        <v>11</v>
      </c>
      <c r="O97" s="17">
        <v>0.83333333333333337</v>
      </c>
      <c r="P97" s="12">
        <v>0.23000000417232513</v>
      </c>
      <c r="Q97" s="12">
        <v>6.5500001907348633</v>
      </c>
      <c r="R97" s="12">
        <v>17.629999160766602</v>
      </c>
      <c r="S97" s="12">
        <v>4.0900001525878906</v>
      </c>
      <c r="T97" s="18" t="s">
        <v>248</v>
      </c>
      <c r="U97" s="19" t="s">
        <v>249</v>
      </c>
    </row>
    <row r="98" spans="5:21" x14ac:dyDescent="0.25">
      <c r="E98" s="8">
        <v>345</v>
      </c>
      <c r="F98" s="9" t="s">
        <v>19</v>
      </c>
      <c r="G98" s="10" t="s">
        <v>63</v>
      </c>
      <c r="H98" s="11">
        <v>1</v>
      </c>
      <c r="I98" s="12">
        <v>39.400001525878906</v>
      </c>
      <c r="J98" s="12">
        <v>-92.800003051757813</v>
      </c>
      <c r="K98" s="12">
        <v>7.9000000953674316</v>
      </c>
      <c r="L98" s="12">
        <v>2.8399999141693115</v>
      </c>
      <c r="M98" s="12">
        <v>0.94999998807907104</v>
      </c>
      <c r="N98" s="11">
        <v>11</v>
      </c>
      <c r="O98" s="17">
        <v>0.83333333333333337</v>
      </c>
      <c r="P98" s="12">
        <v>0.40999999642372131</v>
      </c>
      <c r="Q98" s="12">
        <v>5.059999942779541</v>
      </c>
      <c r="R98" s="12">
        <v>12.479999542236328</v>
      </c>
      <c r="S98" s="12">
        <v>2.9900000095367432</v>
      </c>
      <c r="T98" s="18" t="s">
        <v>1352</v>
      </c>
      <c r="U98" s="19" t="s">
        <v>1353</v>
      </c>
    </row>
    <row r="99" spans="5:21" x14ac:dyDescent="0.25">
      <c r="E99" s="8">
        <v>584</v>
      </c>
      <c r="F99" s="9" t="s">
        <v>19</v>
      </c>
      <c r="G99" s="10" t="s">
        <v>231</v>
      </c>
      <c r="H99" s="11">
        <v>1</v>
      </c>
      <c r="I99" s="12">
        <v>36.400001525878906</v>
      </c>
      <c r="J99" s="12">
        <v>-86.300003051757813</v>
      </c>
      <c r="K99" s="12">
        <v>6.429999828338623</v>
      </c>
      <c r="L99" s="12">
        <v>2.2400000095367432</v>
      </c>
      <c r="M99" s="12">
        <v>0.92000001668930054</v>
      </c>
      <c r="N99" s="11">
        <v>11</v>
      </c>
      <c r="O99" s="17">
        <v>0.83333333333333337</v>
      </c>
      <c r="P99" s="12">
        <v>0.20999999344348907</v>
      </c>
      <c r="Q99" s="12">
        <v>4.190000057220459</v>
      </c>
      <c r="R99" s="12">
        <v>11.689999580383301</v>
      </c>
      <c r="S99" s="12">
        <v>2.440000057220459</v>
      </c>
      <c r="T99" s="18" t="s">
        <v>900</v>
      </c>
      <c r="U99" s="19" t="s">
        <v>901</v>
      </c>
    </row>
    <row r="100" spans="5:21" x14ac:dyDescent="0.25">
      <c r="E100" s="8">
        <v>650</v>
      </c>
      <c r="F100" s="9" t="s">
        <v>19</v>
      </c>
      <c r="G100" s="10" t="s">
        <v>23</v>
      </c>
      <c r="H100" s="11">
        <v>1</v>
      </c>
      <c r="I100" s="12">
        <v>36.799999237060547</v>
      </c>
      <c r="J100" s="12">
        <v>-79.400001525878906</v>
      </c>
      <c r="K100" s="12">
        <v>5.9600000381469727</v>
      </c>
      <c r="L100" s="12">
        <v>2.1400001049041748</v>
      </c>
      <c r="M100" s="12">
        <v>0.89999997615814209</v>
      </c>
      <c r="N100" s="11">
        <v>11</v>
      </c>
      <c r="O100" s="17">
        <v>0.83333333333333337</v>
      </c>
      <c r="P100" s="12">
        <v>0.93000000715255737</v>
      </c>
      <c r="Q100" s="12">
        <v>3.8199999332427979</v>
      </c>
      <c r="R100" s="12">
        <v>11.640000343322754</v>
      </c>
      <c r="S100" s="12">
        <v>2.369999885559082</v>
      </c>
      <c r="T100" s="18" t="s">
        <v>75</v>
      </c>
      <c r="U100" s="19" t="s">
        <v>76</v>
      </c>
    </row>
    <row r="101" spans="5:21" x14ac:dyDescent="0.25">
      <c r="E101" s="8">
        <v>683</v>
      </c>
      <c r="F101" s="9" t="s">
        <v>19</v>
      </c>
      <c r="G101" s="10" t="s">
        <v>93</v>
      </c>
      <c r="H101" s="11">
        <v>1</v>
      </c>
      <c r="I101" s="12">
        <v>44.799999237060547</v>
      </c>
      <c r="J101" s="12">
        <v>-91.400001525878906</v>
      </c>
      <c r="K101" s="12">
        <v>6.429999828338623</v>
      </c>
      <c r="L101" s="12">
        <v>1.9700000286102295</v>
      </c>
      <c r="M101" s="12">
        <v>0.99000000953674316</v>
      </c>
      <c r="N101" s="11">
        <v>11</v>
      </c>
      <c r="O101" s="17">
        <v>0.83333333333333337</v>
      </c>
      <c r="P101" s="12">
        <v>1</v>
      </c>
      <c r="Q101" s="12">
        <v>4.4600000381469727</v>
      </c>
      <c r="R101" s="12">
        <v>10.430000305175781</v>
      </c>
      <c r="S101" s="12">
        <v>1.9800000190734863</v>
      </c>
      <c r="T101" s="18" t="s">
        <v>625</v>
      </c>
      <c r="U101" s="19" t="s">
        <v>626</v>
      </c>
    </row>
    <row r="102" spans="5:21" x14ac:dyDescent="0.25">
      <c r="E102" s="8">
        <v>689</v>
      </c>
      <c r="F102" s="9" t="s">
        <v>19</v>
      </c>
      <c r="G102" s="10" t="s">
        <v>93</v>
      </c>
      <c r="H102" s="11">
        <v>1</v>
      </c>
      <c r="I102" s="12">
        <v>43.799999237060547</v>
      </c>
      <c r="J102" s="12">
        <v>-91.199996948242188</v>
      </c>
      <c r="K102" s="12">
        <v>7.309999942779541</v>
      </c>
      <c r="L102" s="12">
        <v>2.8499999046325684</v>
      </c>
      <c r="M102" s="12">
        <v>1.190000057220459</v>
      </c>
      <c r="N102" s="11">
        <v>11</v>
      </c>
      <c r="O102" s="17">
        <v>0.83333333333333337</v>
      </c>
      <c r="P102" s="12">
        <v>1.3300000429153442</v>
      </c>
      <c r="Q102" s="12">
        <v>4.4499998092651367</v>
      </c>
      <c r="R102" s="12">
        <v>10.789999961853027</v>
      </c>
      <c r="S102" s="12">
        <v>2.3900001049041748</v>
      </c>
      <c r="T102" s="18" t="s">
        <v>804</v>
      </c>
      <c r="U102" s="19" t="s">
        <v>805</v>
      </c>
    </row>
    <row r="103" spans="5:21" x14ac:dyDescent="0.25">
      <c r="E103" s="8">
        <v>713</v>
      </c>
      <c r="F103" s="9" t="s">
        <v>19</v>
      </c>
      <c r="G103" s="10" t="s">
        <v>44</v>
      </c>
      <c r="H103" s="11">
        <v>1</v>
      </c>
      <c r="I103" s="12">
        <v>37.599998474121094</v>
      </c>
      <c r="J103" s="12">
        <v>-80.800003051757813</v>
      </c>
      <c r="K103" s="12">
        <v>4.630000114440918</v>
      </c>
      <c r="L103" s="12">
        <v>1.2699999809265137</v>
      </c>
      <c r="M103" s="12">
        <v>0.88999998569488525</v>
      </c>
      <c r="N103" s="11">
        <v>11</v>
      </c>
      <c r="O103" s="17">
        <v>0.83333333333333337</v>
      </c>
      <c r="P103" s="12">
        <v>0.75</v>
      </c>
      <c r="Q103" s="12">
        <v>3.3599998950958252</v>
      </c>
      <c r="R103" s="12">
        <v>7.0500001907348633</v>
      </c>
      <c r="S103" s="12">
        <v>1.440000057220459</v>
      </c>
      <c r="T103" s="18" t="s">
        <v>100</v>
      </c>
      <c r="U103" s="19" t="s">
        <v>101</v>
      </c>
    </row>
    <row r="104" spans="5:21" x14ac:dyDescent="0.25">
      <c r="E104" s="8">
        <v>3</v>
      </c>
      <c r="F104" s="9" t="s">
        <v>126</v>
      </c>
      <c r="G104" s="10" t="s">
        <v>213</v>
      </c>
      <c r="H104" s="11">
        <v>1</v>
      </c>
      <c r="I104" s="12">
        <v>54.200000762939453</v>
      </c>
      <c r="J104" s="12">
        <v>-133</v>
      </c>
      <c r="K104" s="12">
        <v>4.9699997901916504</v>
      </c>
      <c r="L104" s="12">
        <v>1.309999942779541</v>
      </c>
      <c r="M104" s="12">
        <v>1.0199999809265137</v>
      </c>
      <c r="N104" s="11">
        <v>12</v>
      </c>
      <c r="O104" s="17">
        <v>0.81666666666666665</v>
      </c>
      <c r="P104" s="12">
        <v>1.440000057220459</v>
      </c>
      <c r="Q104" s="12">
        <v>3.6600000858306885</v>
      </c>
      <c r="R104" s="12">
        <v>6.559999942779541</v>
      </c>
      <c r="S104" s="12">
        <v>1.2799999713897705</v>
      </c>
      <c r="T104" s="18" t="s">
        <v>1150</v>
      </c>
      <c r="U104" s="19" t="s">
        <v>1151</v>
      </c>
    </row>
    <row r="105" spans="5:21" x14ac:dyDescent="0.25">
      <c r="E105" s="8">
        <v>17</v>
      </c>
      <c r="F105" s="9" t="s">
        <v>126</v>
      </c>
      <c r="G105" s="10" t="s">
        <v>738</v>
      </c>
      <c r="H105" s="11">
        <v>1</v>
      </c>
      <c r="I105" s="12">
        <v>50.799999237060547</v>
      </c>
      <c r="J105" s="12">
        <v>-107.30000305175781</v>
      </c>
      <c r="K105" s="12">
        <v>4.2800002098083496</v>
      </c>
      <c r="L105" s="12">
        <v>1.4500000476837158</v>
      </c>
      <c r="M105" s="12">
        <v>0.81999999284744263</v>
      </c>
      <c r="N105" s="11">
        <v>12</v>
      </c>
      <c r="O105" s="17">
        <v>0.81666666666666665</v>
      </c>
      <c r="P105" s="12">
        <v>0.28999999165534973</v>
      </c>
      <c r="Q105" s="12">
        <v>2.8299999237060547</v>
      </c>
      <c r="R105" s="12">
        <v>8.8000001907348633</v>
      </c>
      <c r="S105" s="12">
        <v>1.7599999904632568</v>
      </c>
      <c r="T105" s="18" t="s">
        <v>908</v>
      </c>
      <c r="U105" s="19" t="s">
        <v>909</v>
      </c>
    </row>
    <row r="106" spans="5:21" x14ac:dyDescent="0.25">
      <c r="E106" s="8">
        <v>31</v>
      </c>
      <c r="F106" s="9" t="s">
        <v>19</v>
      </c>
      <c r="G106" s="10" t="s">
        <v>425</v>
      </c>
      <c r="H106" s="11">
        <v>1</v>
      </c>
      <c r="I106" s="12">
        <v>62.099998474121094</v>
      </c>
      <c r="J106" s="12">
        <v>-145.39999389648438</v>
      </c>
      <c r="K106" s="12">
        <v>2.1600000858306885</v>
      </c>
      <c r="L106" s="12">
        <v>0.68000000715255737</v>
      </c>
      <c r="M106" s="12">
        <v>0.87999999523162842</v>
      </c>
      <c r="N106" s="11">
        <v>12</v>
      </c>
      <c r="O106" s="17">
        <v>0.81666666666666665</v>
      </c>
      <c r="P106" s="12">
        <v>0.25999999046325684</v>
      </c>
      <c r="Q106" s="12">
        <v>1.4800000190734863</v>
      </c>
      <c r="R106" s="12">
        <v>4.070000171661377</v>
      </c>
      <c r="S106" s="12">
        <v>0.77999997138977051</v>
      </c>
      <c r="T106" s="18" t="s">
        <v>1354</v>
      </c>
      <c r="U106" s="19" t="s">
        <v>1355</v>
      </c>
    </row>
    <row r="107" spans="5:21" x14ac:dyDescent="0.25">
      <c r="E107" s="8">
        <v>37</v>
      </c>
      <c r="F107" s="9" t="s">
        <v>19</v>
      </c>
      <c r="G107" s="10" t="s">
        <v>425</v>
      </c>
      <c r="H107" s="11">
        <v>1</v>
      </c>
      <c r="I107" s="12">
        <v>66.800003051757813</v>
      </c>
      <c r="J107" s="12">
        <v>-162.60000610351563</v>
      </c>
      <c r="K107" s="12">
        <v>0.88999998569488525</v>
      </c>
      <c r="L107" s="12">
        <v>0.33000001311302185</v>
      </c>
      <c r="M107" s="12">
        <v>0.86000001430511475</v>
      </c>
      <c r="N107" s="11">
        <v>12</v>
      </c>
      <c r="O107" s="17">
        <v>0.81666666666666665</v>
      </c>
      <c r="P107" s="12">
        <v>1.9999999552965164E-2</v>
      </c>
      <c r="Q107" s="12">
        <v>0.56000000238418579</v>
      </c>
      <c r="R107" s="12">
        <v>1.7599999904632568</v>
      </c>
      <c r="S107" s="12">
        <v>0.37999999523162842</v>
      </c>
      <c r="T107" s="18" t="s">
        <v>739</v>
      </c>
      <c r="U107" s="19" t="s">
        <v>740</v>
      </c>
    </row>
    <row r="108" spans="5:21" x14ac:dyDescent="0.25">
      <c r="E108" s="8">
        <v>236</v>
      </c>
      <c r="F108" s="9" t="s">
        <v>19</v>
      </c>
      <c r="G108" s="10" t="s">
        <v>59</v>
      </c>
      <c r="H108" s="11">
        <v>1</v>
      </c>
      <c r="I108" s="12">
        <v>39.599998474121094</v>
      </c>
      <c r="J108" s="12">
        <v>-98.300003051757813</v>
      </c>
      <c r="K108" s="12">
        <v>5.9499998092651367</v>
      </c>
      <c r="L108" s="12">
        <v>2.130000114440918</v>
      </c>
      <c r="M108" s="12">
        <v>0.94999998807907104</v>
      </c>
      <c r="N108" s="11">
        <v>12</v>
      </c>
      <c r="O108" s="17">
        <v>0.81666666666666665</v>
      </c>
      <c r="P108" s="12">
        <v>0.34999999403953552</v>
      </c>
      <c r="Q108" s="12">
        <v>3.8299999237060547</v>
      </c>
      <c r="R108" s="12">
        <v>10</v>
      </c>
      <c r="S108" s="12">
        <v>2.2300000190734863</v>
      </c>
      <c r="T108" s="18" t="s">
        <v>894</v>
      </c>
      <c r="U108" s="19" t="s">
        <v>895</v>
      </c>
    </row>
    <row r="109" spans="5:21" x14ac:dyDescent="0.25">
      <c r="E109" s="8">
        <v>254</v>
      </c>
      <c r="F109" s="9" t="s">
        <v>19</v>
      </c>
      <c r="G109" s="10" t="s">
        <v>60</v>
      </c>
      <c r="H109" s="11">
        <v>1</v>
      </c>
      <c r="I109" s="12">
        <v>36.700000762939453</v>
      </c>
      <c r="J109" s="12">
        <v>-86.199996948242188</v>
      </c>
      <c r="K109" s="12">
        <v>6.9699997901916504</v>
      </c>
      <c r="L109" s="12">
        <v>2.0999999046325684</v>
      </c>
      <c r="M109" s="12">
        <v>0.68999999761581421</v>
      </c>
      <c r="N109" s="11">
        <v>12</v>
      </c>
      <c r="O109" s="17">
        <v>0.81666666666666665</v>
      </c>
      <c r="P109" s="12">
        <v>0.73000001907348633</v>
      </c>
      <c r="Q109" s="12">
        <v>4.869999885559082</v>
      </c>
      <c r="R109" s="12">
        <v>14.789999961853027</v>
      </c>
      <c r="S109" s="12">
        <v>3.0499999523162842</v>
      </c>
      <c r="T109" s="18" t="s">
        <v>535</v>
      </c>
      <c r="U109" s="19" t="s">
        <v>536</v>
      </c>
    </row>
    <row r="110" spans="5:21" x14ac:dyDescent="0.25">
      <c r="E110" s="8">
        <v>335</v>
      </c>
      <c r="F110" s="9" t="s">
        <v>19</v>
      </c>
      <c r="G110" s="10" t="s">
        <v>108</v>
      </c>
      <c r="H110" s="11">
        <v>1</v>
      </c>
      <c r="I110" s="12">
        <v>44.200000762939453</v>
      </c>
      <c r="J110" s="12">
        <v>-92.599998474121094</v>
      </c>
      <c r="K110" s="12">
        <v>6.1599998474121094</v>
      </c>
      <c r="L110" s="12">
        <v>1.4800000190734863</v>
      </c>
      <c r="M110" s="12">
        <v>0.60000002384185791</v>
      </c>
      <c r="N110" s="11">
        <v>12</v>
      </c>
      <c r="O110" s="17">
        <v>0.81666666666666665</v>
      </c>
      <c r="P110" s="12">
        <v>0.98000001907348633</v>
      </c>
      <c r="Q110" s="12">
        <v>4.679999828338623</v>
      </c>
      <c r="R110" s="12">
        <v>12.170000076293945</v>
      </c>
      <c r="S110" s="12">
        <v>2.4700000286102295</v>
      </c>
      <c r="T110" s="18" t="s">
        <v>1356</v>
      </c>
      <c r="U110" s="19" t="s">
        <v>1357</v>
      </c>
    </row>
    <row r="111" spans="5:21" x14ac:dyDescent="0.25">
      <c r="E111" s="8">
        <v>356</v>
      </c>
      <c r="F111" s="9" t="s">
        <v>19</v>
      </c>
      <c r="G111" s="10" t="s">
        <v>146</v>
      </c>
      <c r="H111" s="11">
        <v>1</v>
      </c>
      <c r="I111" s="12">
        <v>45.599998474121094</v>
      </c>
      <c r="J111" s="12">
        <v>-109.19999694824219</v>
      </c>
      <c r="K111" s="12">
        <v>3.4100000858306885</v>
      </c>
      <c r="L111" s="12">
        <v>1.309999942779541</v>
      </c>
      <c r="M111" s="12">
        <v>0.88999998569488525</v>
      </c>
      <c r="N111" s="11">
        <v>12</v>
      </c>
      <c r="O111" s="17">
        <v>0.81666666666666665</v>
      </c>
      <c r="P111" s="12">
        <v>0.10000000149011612</v>
      </c>
      <c r="Q111" s="12">
        <v>2.0999999046325684</v>
      </c>
      <c r="R111" s="12">
        <v>6.8499999046325684</v>
      </c>
      <c r="S111" s="12">
        <v>1.4600000381469727</v>
      </c>
      <c r="T111" s="18" t="s">
        <v>868</v>
      </c>
      <c r="U111" s="19" t="s">
        <v>202</v>
      </c>
    </row>
    <row r="112" spans="5:21" x14ac:dyDescent="0.25">
      <c r="E112" s="8">
        <v>611</v>
      </c>
      <c r="F112" s="9" t="s">
        <v>19</v>
      </c>
      <c r="G112" s="10" t="s">
        <v>36</v>
      </c>
      <c r="H112" s="11">
        <v>1</v>
      </c>
      <c r="I112" s="12">
        <v>32.799999237060547</v>
      </c>
      <c r="J112" s="12">
        <v>-97</v>
      </c>
      <c r="K112" s="12">
        <v>5.3499999046325684</v>
      </c>
      <c r="L112" s="12">
        <v>2.059999942779541</v>
      </c>
      <c r="M112" s="12">
        <v>0.82999998331069946</v>
      </c>
      <c r="N112" s="11">
        <v>12</v>
      </c>
      <c r="O112" s="17">
        <v>0.81666666666666665</v>
      </c>
      <c r="P112" s="12">
        <v>0.34000000357627869</v>
      </c>
      <c r="Q112" s="12">
        <v>3.2799999713897705</v>
      </c>
      <c r="R112" s="12">
        <v>11.100000381469727</v>
      </c>
      <c r="S112" s="12">
        <v>2.4800000190734863</v>
      </c>
      <c r="T112" s="18" t="s">
        <v>207</v>
      </c>
      <c r="U112" s="19" t="s">
        <v>208</v>
      </c>
    </row>
    <row r="113" spans="5:21" x14ac:dyDescent="0.25">
      <c r="E113" s="8">
        <v>612</v>
      </c>
      <c r="F113" s="9" t="s">
        <v>19</v>
      </c>
      <c r="G113" s="10" t="s">
        <v>36</v>
      </c>
      <c r="H113" s="11">
        <v>1</v>
      </c>
      <c r="I113" s="12">
        <v>32.799999237060547</v>
      </c>
      <c r="J113" s="12">
        <v>-96.800003051757813</v>
      </c>
      <c r="K113" s="12">
        <v>6.0300002098083496</v>
      </c>
      <c r="L113" s="12">
        <v>2.4100000858306885</v>
      </c>
      <c r="M113" s="12">
        <v>0.93000000715255737</v>
      </c>
      <c r="N113" s="11">
        <v>12</v>
      </c>
      <c r="O113" s="17">
        <v>0.81666666666666665</v>
      </c>
      <c r="P113" s="12">
        <v>0.30000001192092896</v>
      </c>
      <c r="Q113" s="12">
        <v>3.619999885559082</v>
      </c>
      <c r="R113" s="12">
        <v>10.869999885559082</v>
      </c>
      <c r="S113" s="12">
        <v>2.5899999141693115</v>
      </c>
      <c r="T113" s="18" t="s">
        <v>547</v>
      </c>
      <c r="U113" s="19" t="s">
        <v>548</v>
      </c>
    </row>
    <row r="114" spans="5:21" x14ac:dyDescent="0.25">
      <c r="E114" s="8">
        <v>645</v>
      </c>
      <c r="F114" s="9" t="s">
        <v>19</v>
      </c>
      <c r="G114" s="10" t="s">
        <v>737</v>
      </c>
      <c r="H114" s="11">
        <v>1</v>
      </c>
      <c r="I114" s="12">
        <v>40.5</v>
      </c>
      <c r="J114" s="12">
        <v>-112.30000305175781</v>
      </c>
      <c r="K114" s="12">
        <v>1.940000057220459</v>
      </c>
      <c r="L114" s="12">
        <v>0.88999998569488525</v>
      </c>
      <c r="M114" s="12">
        <v>1.0299999713897705</v>
      </c>
      <c r="N114" s="11">
        <v>12</v>
      </c>
      <c r="O114" s="17">
        <v>0.81666666666666665</v>
      </c>
      <c r="P114" s="12">
        <v>0</v>
      </c>
      <c r="Q114" s="12">
        <v>1.059999942779541</v>
      </c>
      <c r="R114" s="12">
        <v>3.4600000381469727</v>
      </c>
      <c r="S114" s="12">
        <v>0.86000001430511475</v>
      </c>
      <c r="T114" s="18" t="s">
        <v>1108</v>
      </c>
      <c r="U114" s="19" t="s">
        <v>1109</v>
      </c>
    </row>
    <row r="115" spans="5:21" x14ac:dyDescent="0.25">
      <c r="E115" s="8">
        <v>662</v>
      </c>
      <c r="F115" s="9" t="s">
        <v>19</v>
      </c>
      <c r="G115" s="10" t="s">
        <v>23</v>
      </c>
      <c r="H115" s="11">
        <v>1</v>
      </c>
      <c r="I115" s="12">
        <v>37.299999237060547</v>
      </c>
      <c r="J115" s="12">
        <v>-76.699996948242188</v>
      </c>
      <c r="K115" s="12">
        <v>5.7899999618530273</v>
      </c>
      <c r="L115" s="12">
        <v>1.7400000095367432</v>
      </c>
      <c r="M115" s="12">
        <v>0.79000002145767212</v>
      </c>
      <c r="N115" s="11">
        <v>12</v>
      </c>
      <c r="O115" s="17">
        <v>0.81666666666666665</v>
      </c>
      <c r="P115" s="12">
        <v>0.63999998569488525</v>
      </c>
      <c r="Q115" s="12">
        <v>4.0500001907348633</v>
      </c>
      <c r="R115" s="12">
        <v>11.079999923706055</v>
      </c>
      <c r="S115" s="12">
        <v>2.2100000381469727</v>
      </c>
      <c r="T115" s="18" t="s">
        <v>802</v>
      </c>
      <c r="U115" s="19" t="s">
        <v>803</v>
      </c>
    </row>
    <row r="116" spans="5:21" x14ac:dyDescent="0.25">
      <c r="E116" s="8">
        <v>671</v>
      </c>
      <c r="F116" s="9" t="s">
        <v>19</v>
      </c>
      <c r="G116" s="10" t="s">
        <v>32</v>
      </c>
      <c r="H116" s="11">
        <v>1</v>
      </c>
      <c r="I116" s="12">
        <v>47.400001525878906</v>
      </c>
      <c r="J116" s="12">
        <v>-122.30000305175781</v>
      </c>
      <c r="K116" s="12">
        <v>2.2799999713897705</v>
      </c>
      <c r="L116" s="12">
        <v>0.8399999737739563</v>
      </c>
      <c r="M116" s="12">
        <v>1</v>
      </c>
      <c r="N116" s="11">
        <v>12</v>
      </c>
      <c r="O116" s="17">
        <v>0.81666666666666665</v>
      </c>
      <c r="P116" s="12">
        <v>0.17000000178813934</v>
      </c>
      <c r="Q116" s="12">
        <v>1.4500000476837158</v>
      </c>
      <c r="R116" s="12">
        <v>3.8199999332427979</v>
      </c>
      <c r="S116" s="12">
        <v>0.8399999737739563</v>
      </c>
      <c r="T116" s="18" t="s">
        <v>192</v>
      </c>
      <c r="U116" s="19" t="s">
        <v>193</v>
      </c>
    </row>
    <row r="117" spans="5:21" x14ac:dyDescent="0.25">
      <c r="E117" s="8">
        <v>691</v>
      </c>
      <c r="F117" s="9" t="s">
        <v>19</v>
      </c>
      <c r="G117" s="10" t="s">
        <v>93</v>
      </c>
      <c r="H117" s="11">
        <v>1</v>
      </c>
      <c r="I117" s="12">
        <v>43.200000762939453</v>
      </c>
      <c r="J117" s="12">
        <v>-91</v>
      </c>
      <c r="K117" s="12">
        <v>6.4899997711181641</v>
      </c>
      <c r="L117" s="12">
        <v>1.9800000190734863</v>
      </c>
      <c r="M117" s="12">
        <v>0.75999999046325684</v>
      </c>
      <c r="N117" s="11">
        <v>12</v>
      </c>
      <c r="O117" s="17">
        <v>0.81666666666666665</v>
      </c>
      <c r="P117" s="12">
        <v>0.50999999046325684</v>
      </c>
      <c r="Q117" s="12">
        <v>4.5</v>
      </c>
      <c r="R117" s="12">
        <v>11.930000305175781</v>
      </c>
      <c r="S117" s="12">
        <v>2.5999999046325684</v>
      </c>
      <c r="T117" s="18" t="s">
        <v>786</v>
      </c>
      <c r="U117" s="19" t="s">
        <v>787</v>
      </c>
    </row>
    <row r="118" spans="5:21" x14ac:dyDescent="0.25">
      <c r="E118" s="8">
        <v>698</v>
      </c>
      <c r="F118" s="9" t="s">
        <v>19</v>
      </c>
      <c r="G118" s="10" t="s">
        <v>93</v>
      </c>
      <c r="H118" s="11">
        <v>1</v>
      </c>
      <c r="I118" s="12">
        <v>45.799999237060547</v>
      </c>
      <c r="J118" s="12">
        <v>-89.699996948242188</v>
      </c>
      <c r="K118" s="12">
        <v>5.5</v>
      </c>
      <c r="L118" s="12">
        <v>1.4500000476837158</v>
      </c>
      <c r="M118" s="12">
        <v>0.75999999046325684</v>
      </c>
      <c r="N118" s="11">
        <v>12</v>
      </c>
      <c r="O118" s="17">
        <v>0.81666666666666665</v>
      </c>
      <c r="P118" s="12">
        <v>1.3899999856948853</v>
      </c>
      <c r="Q118" s="12">
        <v>4.0500001907348633</v>
      </c>
      <c r="R118" s="12">
        <v>10.800000190734863</v>
      </c>
      <c r="S118" s="12">
        <v>1.9099999666213989</v>
      </c>
      <c r="T118" s="18" t="s">
        <v>1358</v>
      </c>
      <c r="U118" s="19" t="s">
        <v>1359</v>
      </c>
    </row>
    <row r="119" spans="5:21" x14ac:dyDescent="0.25">
      <c r="E119" s="8">
        <v>127</v>
      </c>
      <c r="F119" s="9" t="s">
        <v>19</v>
      </c>
      <c r="G119" s="10" t="s">
        <v>41</v>
      </c>
      <c r="H119" s="11">
        <v>1</v>
      </c>
      <c r="I119" s="12">
        <v>24.5</v>
      </c>
      <c r="J119" s="12">
        <v>-81.699996948242188</v>
      </c>
      <c r="K119" s="12">
        <v>7.6100001335144043</v>
      </c>
      <c r="L119" s="12">
        <v>3.0399999618530273</v>
      </c>
      <c r="M119" s="12">
        <v>0.92000001668930054</v>
      </c>
      <c r="N119" s="11">
        <v>13</v>
      </c>
      <c r="O119" s="17">
        <v>0.8</v>
      </c>
      <c r="P119" s="12">
        <v>0.33000001311302185</v>
      </c>
      <c r="Q119" s="12">
        <v>4.570000171661377</v>
      </c>
      <c r="R119" s="12">
        <v>14.430000305175781</v>
      </c>
      <c r="S119" s="12">
        <v>3.309999942779541</v>
      </c>
      <c r="T119" s="18" t="s">
        <v>387</v>
      </c>
      <c r="U119" s="19" t="s">
        <v>388</v>
      </c>
    </row>
    <row r="120" spans="5:21" x14ac:dyDescent="0.25">
      <c r="E120" s="8">
        <v>200</v>
      </c>
      <c r="F120" s="9" t="s">
        <v>19</v>
      </c>
      <c r="G120" s="10" t="s">
        <v>25</v>
      </c>
      <c r="H120" s="11">
        <v>1</v>
      </c>
      <c r="I120" s="12">
        <v>39.599998474121094</v>
      </c>
      <c r="J120" s="12">
        <v>-87.599998474121094</v>
      </c>
      <c r="K120" s="12">
        <v>5.7699999809265137</v>
      </c>
      <c r="L120" s="12">
        <v>1.5099999904632568</v>
      </c>
      <c r="M120" s="12">
        <v>0.62000000476837158</v>
      </c>
      <c r="N120" s="11">
        <v>13</v>
      </c>
      <c r="O120" s="17">
        <v>0.8</v>
      </c>
      <c r="P120" s="12">
        <v>0.4699999988079071</v>
      </c>
      <c r="Q120" s="12">
        <v>4.2699999809265137</v>
      </c>
      <c r="R120" s="12">
        <v>12.699999809265137</v>
      </c>
      <c r="S120" s="12">
        <v>2.440000057220459</v>
      </c>
      <c r="T120" s="18" t="s">
        <v>1360</v>
      </c>
      <c r="U120" s="19" t="s">
        <v>1361</v>
      </c>
    </row>
    <row r="121" spans="5:21" x14ac:dyDescent="0.25">
      <c r="E121" s="8">
        <v>331</v>
      </c>
      <c r="F121" s="9" t="s">
        <v>19</v>
      </c>
      <c r="G121" s="10" t="s">
        <v>108</v>
      </c>
      <c r="H121" s="11">
        <v>1</v>
      </c>
      <c r="I121" s="12">
        <v>44.299999237060547</v>
      </c>
      <c r="J121" s="12">
        <v>-92</v>
      </c>
      <c r="K121" s="12">
        <v>6.2300000190734863</v>
      </c>
      <c r="L121" s="12">
        <v>1.5</v>
      </c>
      <c r="M121" s="12">
        <v>0.63999998569488525</v>
      </c>
      <c r="N121" s="11">
        <v>13</v>
      </c>
      <c r="O121" s="17">
        <v>0.8</v>
      </c>
      <c r="P121" s="12">
        <v>1.0399999618530273</v>
      </c>
      <c r="Q121" s="12">
        <v>4.7300000190734863</v>
      </c>
      <c r="R121" s="12">
        <v>10.819999694824219</v>
      </c>
      <c r="S121" s="12">
        <v>2.3399999141693115</v>
      </c>
      <c r="T121" s="18" t="s">
        <v>252</v>
      </c>
      <c r="U121" s="19" t="s">
        <v>253</v>
      </c>
    </row>
    <row r="122" spans="5:21" x14ac:dyDescent="0.25">
      <c r="E122" s="8">
        <v>520</v>
      </c>
      <c r="F122" s="9" t="s">
        <v>19</v>
      </c>
      <c r="G122" s="10" t="s">
        <v>115</v>
      </c>
      <c r="H122" s="11">
        <v>1</v>
      </c>
      <c r="I122" s="12">
        <v>45.200000762939453</v>
      </c>
      <c r="J122" s="12">
        <v>-122.30000305175781</v>
      </c>
      <c r="K122" s="12">
        <v>3.7599999904632568</v>
      </c>
      <c r="L122" s="12">
        <v>1.2100000381469727</v>
      </c>
      <c r="M122" s="12">
        <v>0.81999999284744263</v>
      </c>
      <c r="N122" s="11">
        <v>13</v>
      </c>
      <c r="O122" s="17">
        <v>0.8</v>
      </c>
      <c r="P122" s="12">
        <v>0.49000000953674316</v>
      </c>
      <c r="Q122" s="12">
        <v>2.5499999523162842</v>
      </c>
      <c r="R122" s="12">
        <v>6.7600002288818359</v>
      </c>
      <c r="S122" s="12">
        <v>1.4800000190734863</v>
      </c>
      <c r="T122" s="18" t="s">
        <v>524</v>
      </c>
      <c r="U122" s="19" t="s">
        <v>525</v>
      </c>
    </row>
    <row r="123" spans="5:21" x14ac:dyDescent="0.25">
      <c r="E123" s="8">
        <v>617</v>
      </c>
      <c r="F123" s="9" t="s">
        <v>19</v>
      </c>
      <c r="G123" s="10" t="s">
        <v>36</v>
      </c>
      <c r="H123" s="11">
        <v>1</v>
      </c>
      <c r="I123" s="12">
        <v>30.700000762939453</v>
      </c>
      <c r="J123" s="12">
        <v>-95.5</v>
      </c>
      <c r="K123" s="12">
        <v>6.8499999046325684</v>
      </c>
      <c r="L123" s="12">
        <v>1.940000057220459</v>
      </c>
      <c r="M123" s="12">
        <v>0.60000002384185791</v>
      </c>
      <c r="N123" s="11">
        <v>13</v>
      </c>
      <c r="O123" s="17">
        <v>0.8</v>
      </c>
      <c r="P123" s="12">
        <v>9.0000003576278687E-2</v>
      </c>
      <c r="Q123" s="12">
        <v>4.9099998474121094</v>
      </c>
      <c r="R123" s="12">
        <v>15.850000381469727</v>
      </c>
      <c r="S123" s="12">
        <v>3.2100000381469727</v>
      </c>
      <c r="T123" s="18" t="s">
        <v>753</v>
      </c>
      <c r="U123" s="19" t="s">
        <v>754</v>
      </c>
    </row>
    <row r="124" spans="5:21" x14ac:dyDescent="0.25">
      <c r="E124" s="8">
        <v>629</v>
      </c>
      <c r="F124" s="9" t="s">
        <v>19</v>
      </c>
      <c r="G124" s="10" t="s">
        <v>36</v>
      </c>
      <c r="H124" s="11">
        <v>1</v>
      </c>
      <c r="I124" s="12">
        <v>32.299999237060547</v>
      </c>
      <c r="J124" s="12">
        <v>-99.099998474121094</v>
      </c>
      <c r="K124" s="12">
        <v>4.9000000953674316</v>
      </c>
      <c r="L124" s="12">
        <v>1.6799999475479126</v>
      </c>
      <c r="M124" s="12">
        <v>0.68999999761581421</v>
      </c>
      <c r="N124" s="11">
        <v>13</v>
      </c>
      <c r="O124" s="17">
        <v>0.8</v>
      </c>
      <c r="P124" s="12">
        <v>5.000000074505806E-2</v>
      </c>
      <c r="Q124" s="12">
        <v>3.2200000286102295</v>
      </c>
      <c r="R124" s="12">
        <v>13.989999771118164</v>
      </c>
      <c r="S124" s="12">
        <v>2.4300000667572021</v>
      </c>
      <c r="T124" s="18" t="s">
        <v>834</v>
      </c>
      <c r="U124" s="19" t="s">
        <v>835</v>
      </c>
    </row>
    <row r="125" spans="5:21" x14ac:dyDescent="0.25">
      <c r="E125" s="8">
        <v>653</v>
      </c>
      <c r="F125" s="9" t="s">
        <v>19</v>
      </c>
      <c r="G125" s="10" t="s">
        <v>23</v>
      </c>
      <c r="H125" s="11">
        <v>1</v>
      </c>
      <c r="I125" s="12">
        <v>38</v>
      </c>
      <c r="J125" s="12">
        <v>-78</v>
      </c>
      <c r="K125" s="12">
        <v>5.6100001335144043</v>
      </c>
      <c r="L125" s="12">
        <v>1.6100000143051147</v>
      </c>
      <c r="M125" s="12">
        <v>0.67000001668930054</v>
      </c>
      <c r="N125" s="11">
        <v>13</v>
      </c>
      <c r="O125" s="17">
        <v>0.8</v>
      </c>
      <c r="P125" s="12">
        <v>0.34999999403953552</v>
      </c>
      <c r="Q125" s="12">
        <v>4</v>
      </c>
      <c r="R125" s="12">
        <v>10.819999694824219</v>
      </c>
      <c r="S125" s="12">
        <v>2.3900001049041748</v>
      </c>
      <c r="T125" s="18" t="s">
        <v>1259</v>
      </c>
      <c r="U125" s="19" t="s">
        <v>1260</v>
      </c>
    </row>
    <row r="126" spans="5:21" x14ac:dyDescent="0.25">
      <c r="E126" s="8">
        <v>679</v>
      </c>
      <c r="F126" s="9" t="s">
        <v>19</v>
      </c>
      <c r="G126" s="10" t="s">
        <v>93</v>
      </c>
      <c r="H126" s="11">
        <v>1</v>
      </c>
      <c r="I126" s="12">
        <v>44.099998474121094</v>
      </c>
      <c r="J126" s="12">
        <v>-88</v>
      </c>
      <c r="K126" s="12">
        <v>5.9099998474121094</v>
      </c>
      <c r="L126" s="12">
        <v>1.9099999666213989</v>
      </c>
      <c r="M126" s="12">
        <v>0.89999997615814209</v>
      </c>
      <c r="N126" s="11">
        <v>13</v>
      </c>
      <c r="O126" s="17">
        <v>0.8</v>
      </c>
      <c r="P126" s="12">
        <v>0</v>
      </c>
      <c r="Q126" s="12">
        <v>4.0100002288818359</v>
      </c>
      <c r="R126" s="12">
        <v>9.8199996948242188</v>
      </c>
      <c r="S126" s="12">
        <v>2.1099998950958252</v>
      </c>
      <c r="T126" s="18" t="s">
        <v>371</v>
      </c>
      <c r="U126" s="19" t="s">
        <v>372</v>
      </c>
    </row>
    <row r="127" spans="5:21" x14ac:dyDescent="0.25">
      <c r="E127" s="8">
        <v>715</v>
      </c>
      <c r="F127" s="9" t="s">
        <v>19</v>
      </c>
      <c r="G127" s="10" t="s">
        <v>44</v>
      </c>
      <c r="H127" s="11">
        <v>1</v>
      </c>
      <c r="I127" s="12">
        <v>38.099998474121094</v>
      </c>
      <c r="J127" s="12">
        <v>-81.800003051757813</v>
      </c>
      <c r="K127" s="12">
        <v>5.7899999618530273</v>
      </c>
      <c r="L127" s="12">
        <v>1.440000057220459</v>
      </c>
      <c r="M127" s="12">
        <v>0.77999997138977051</v>
      </c>
      <c r="N127" s="11">
        <v>13</v>
      </c>
      <c r="O127" s="17">
        <v>0.8</v>
      </c>
      <c r="P127" s="12">
        <v>0.31000000238418579</v>
      </c>
      <c r="Q127" s="12">
        <v>4.3499999046325684</v>
      </c>
      <c r="R127" s="12">
        <v>9.1899995803833008</v>
      </c>
      <c r="S127" s="12">
        <v>1.8400000333786011</v>
      </c>
      <c r="T127" s="18" t="s">
        <v>1230</v>
      </c>
      <c r="U127" s="19" t="s">
        <v>1231</v>
      </c>
    </row>
    <row r="128" spans="5:21" x14ac:dyDescent="0.25">
      <c r="E128" s="8">
        <v>26</v>
      </c>
      <c r="F128" s="9" t="s">
        <v>19</v>
      </c>
      <c r="G128" s="10" t="s">
        <v>425</v>
      </c>
      <c r="H128" s="11">
        <v>1</v>
      </c>
      <c r="I128" s="12">
        <v>60.700000762939453</v>
      </c>
      <c r="J128" s="12">
        <v>-161.80000305175781</v>
      </c>
      <c r="K128" s="12">
        <v>2.059999942779541</v>
      </c>
      <c r="L128" s="12">
        <v>0.46000000834465027</v>
      </c>
      <c r="M128" s="12">
        <v>0.56000000238418579</v>
      </c>
      <c r="N128" s="11">
        <v>14</v>
      </c>
      <c r="O128" s="17">
        <v>0.78333333333333333</v>
      </c>
      <c r="P128" s="12">
        <v>0.25999999046325684</v>
      </c>
      <c r="Q128" s="12">
        <v>1.6000000238418579</v>
      </c>
      <c r="R128" s="12">
        <v>4.309999942779541</v>
      </c>
      <c r="S128" s="12">
        <v>0.81999999284744263</v>
      </c>
      <c r="T128" s="18" t="s">
        <v>426</v>
      </c>
      <c r="U128" s="19" t="s">
        <v>427</v>
      </c>
    </row>
    <row r="129" spans="5:21" x14ac:dyDescent="0.25">
      <c r="E129" s="8">
        <v>63</v>
      </c>
      <c r="F129" s="9" t="s">
        <v>19</v>
      </c>
      <c r="G129" s="10" t="s">
        <v>24</v>
      </c>
      <c r="H129" s="11">
        <v>1</v>
      </c>
      <c r="I129" s="12">
        <v>34.700000762939453</v>
      </c>
      <c r="J129" s="12">
        <v>-90.699996948242188</v>
      </c>
      <c r="K129" s="12">
        <v>5.1100001335144043</v>
      </c>
      <c r="L129" s="12">
        <v>1.2699999809265137</v>
      </c>
      <c r="M129" s="12">
        <v>0.56000000238418579</v>
      </c>
      <c r="N129" s="11">
        <v>14</v>
      </c>
      <c r="O129" s="17">
        <v>0.78333333333333333</v>
      </c>
      <c r="P129" s="12">
        <v>0</v>
      </c>
      <c r="Q129" s="12">
        <v>3.8399999141693115</v>
      </c>
      <c r="R129" s="12">
        <v>9.7899999618530273</v>
      </c>
      <c r="S129" s="12">
        <v>2.2799999713897705</v>
      </c>
      <c r="T129" s="18" t="s">
        <v>890</v>
      </c>
      <c r="U129" s="19" t="s">
        <v>891</v>
      </c>
    </row>
    <row r="130" spans="5:21" x14ac:dyDescent="0.25">
      <c r="E130" s="8">
        <v>112</v>
      </c>
      <c r="F130" s="9" t="s">
        <v>19</v>
      </c>
      <c r="G130" s="10" t="s">
        <v>718</v>
      </c>
      <c r="H130" s="11">
        <v>1</v>
      </c>
      <c r="I130" s="12">
        <v>40.099998474121094</v>
      </c>
      <c r="J130" s="12">
        <v>-105.80000305175781</v>
      </c>
      <c r="K130" s="12">
        <v>1.6499999761581421</v>
      </c>
      <c r="L130" s="12">
        <v>0.4699999988079071</v>
      </c>
      <c r="M130" s="12">
        <v>0.56000000238418579</v>
      </c>
      <c r="N130" s="11">
        <v>14</v>
      </c>
      <c r="O130" s="17">
        <v>0.78333333333333333</v>
      </c>
      <c r="P130" s="12">
        <v>0</v>
      </c>
      <c r="Q130" s="12">
        <v>1.1799999475479126</v>
      </c>
      <c r="R130" s="12">
        <v>4.3499999046325684</v>
      </c>
      <c r="S130" s="12">
        <v>0.8399999737739563</v>
      </c>
      <c r="T130" s="18" t="s">
        <v>1362</v>
      </c>
      <c r="U130" s="19" t="s">
        <v>1363</v>
      </c>
    </row>
    <row r="131" spans="5:21" x14ac:dyDescent="0.25">
      <c r="E131" s="8">
        <v>234</v>
      </c>
      <c r="F131" s="9" t="s">
        <v>19</v>
      </c>
      <c r="G131" s="10" t="s">
        <v>59</v>
      </c>
      <c r="H131" s="11">
        <v>1</v>
      </c>
      <c r="I131" s="12">
        <v>38.599998474121094</v>
      </c>
      <c r="J131" s="12">
        <v>-100.59999847412109</v>
      </c>
      <c r="K131" s="12">
        <v>4.1500000953674316</v>
      </c>
      <c r="L131" s="12">
        <v>1.1699999570846558</v>
      </c>
      <c r="M131" s="12">
        <v>0.57999998331069946</v>
      </c>
      <c r="N131" s="11">
        <v>14</v>
      </c>
      <c r="O131" s="17">
        <v>0.78333333333333333</v>
      </c>
      <c r="P131" s="12">
        <v>0.18999999761581421</v>
      </c>
      <c r="Q131" s="12">
        <v>2.9800000190734863</v>
      </c>
      <c r="R131" s="12">
        <v>10.949999809265137</v>
      </c>
      <c r="S131" s="12">
        <v>2.0199999809265137</v>
      </c>
      <c r="T131" s="18" t="s">
        <v>968</v>
      </c>
      <c r="U131" s="19" t="s">
        <v>969</v>
      </c>
    </row>
    <row r="132" spans="5:21" x14ac:dyDescent="0.25">
      <c r="E132" s="8">
        <v>294</v>
      </c>
      <c r="F132" s="9" t="s">
        <v>19</v>
      </c>
      <c r="G132" s="10" t="s">
        <v>85</v>
      </c>
      <c r="H132" s="11">
        <v>1</v>
      </c>
      <c r="I132" s="12">
        <v>42.599998474121094</v>
      </c>
      <c r="J132" s="12">
        <v>-85.199996948242188</v>
      </c>
      <c r="K132" s="12">
        <v>5.5799999237060547</v>
      </c>
      <c r="L132" s="12">
        <v>1.6100000143051147</v>
      </c>
      <c r="M132" s="12">
        <v>0.80000001192092896</v>
      </c>
      <c r="N132" s="11">
        <v>14</v>
      </c>
      <c r="O132" s="17">
        <v>0.78333333333333333</v>
      </c>
      <c r="P132" s="12">
        <v>0.47999998927116394</v>
      </c>
      <c r="Q132" s="12">
        <v>3.9700000286102295</v>
      </c>
      <c r="R132" s="12">
        <v>8.3199996948242188</v>
      </c>
      <c r="S132" s="12">
        <v>2.0199999809265137</v>
      </c>
      <c r="T132" s="18" t="s">
        <v>104</v>
      </c>
      <c r="U132" s="19" t="s">
        <v>105</v>
      </c>
    </row>
    <row r="133" spans="5:21" x14ac:dyDescent="0.25">
      <c r="E133" s="8">
        <v>557</v>
      </c>
      <c r="F133" s="9" t="s">
        <v>19</v>
      </c>
      <c r="G133" s="10" t="s">
        <v>20</v>
      </c>
      <c r="H133" s="11">
        <v>1</v>
      </c>
      <c r="I133" s="12">
        <v>34.099998474121094</v>
      </c>
      <c r="J133" s="12">
        <v>-79.699996948242188</v>
      </c>
      <c r="K133" s="12">
        <v>6.2600002288818359</v>
      </c>
      <c r="L133" s="12">
        <v>1.7599999904632568</v>
      </c>
      <c r="M133" s="12">
        <v>0.74000000953674316</v>
      </c>
      <c r="N133" s="11">
        <v>14</v>
      </c>
      <c r="O133" s="17">
        <v>0.78333333333333333</v>
      </c>
      <c r="P133" s="12">
        <v>0.17000000178813934</v>
      </c>
      <c r="Q133" s="12">
        <v>4.5</v>
      </c>
      <c r="R133" s="12">
        <v>9.2899999618530273</v>
      </c>
      <c r="S133" s="12">
        <v>2.369999885559082</v>
      </c>
      <c r="T133" s="18" t="s">
        <v>21</v>
      </c>
      <c r="U133" s="19" t="s">
        <v>22</v>
      </c>
    </row>
    <row r="134" spans="5:21" x14ac:dyDescent="0.25">
      <c r="E134" s="8">
        <v>573</v>
      </c>
      <c r="F134" s="9" t="s">
        <v>19</v>
      </c>
      <c r="G134" s="10" t="s">
        <v>444</v>
      </c>
      <c r="H134" s="11">
        <v>1</v>
      </c>
      <c r="I134" s="12">
        <v>43.900001525878906</v>
      </c>
      <c r="J134" s="12">
        <v>-99.800003051757813</v>
      </c>
      <c r="K134" s="12">
        <v>4.4699997901916504</v>
      </c>
      <c r="L134" s="12">
        <v>1.3300000429153442</v>
      </c>
      <c r="M134" s="12">
        <v>0.9100000262260437</v>
      </c>
      <c r="N134" s="11">
        <v>14</v>
      </c>
      <c r="O134" s="17">
        <v>0.78333333333333333</v>
      </c>
      <c r="P134" s="12">
        <v>0.17000000178813934</v>
      </c>
      <c r="Q134" s="12">
        <v>3.1400001049041748</v>
      </c>
      <c r="R134" s="12">
        <v>6.6700000762939453</v>
      </c>
      <c r="S134" s="12">
        <v>1.4700000286102295</v>
      </c>
      <c r="T134" s="18" t="s">
        <v>573</v>
      </c>
      <c r="U134" s="19" t="s">
        <v>574</v>
      </c>
    </row>
    <row r="135" spans="5:21" x14ac:dyDescent="0.25">
      <c r="E135" s="8">
        <v>607</v>
      </c>
      <c r="F135" s="9" t="s">
        <v>19</v>
      </c>
      <c r="G135" s="10" t="s">
        <v>36</v>
      </c>
      <c r="H135" s="11">
        <v>1</v>
      </c>
      <c r="I135" s="12">
        <v>27.700000762939453</v>
      </c>
      <c r="J135" s="12">
        <v>-97.5</v>
      </c>
      <c r="K135" s="12">
        <v>4.5199999809265137</v>
      </c>
      <c r="L135" s="12">
        <v>1.059999942779541</v>
      </c>
      <c r="M135" s="12">
        <v>0.34000000357627869</v>
      </c>
      <c r="N135" s="11">
        <v>14</v>
      </c>
      <c r="O135" s="17">
        <v>0.78333333333333333</v>
      </c>
      <c r="P135" s="12">
        <v>2.9999999329447746E-2</v>
      </c>
      <c r="Q135" s="12">
        <v>3.4600000381469727</v>
      </c>
      <c r="R135" s="12">
        <v>13.350000381469727</v>
      </c>
      <c r="S135" s="12">
        <v>3.1600000858306885</v>
      </c>
      <c r="T135" s="18" t="s">
        <v>277</v>
      </c>
      <c r="U135" s="19" t="s">
        <v>278</v>
      </c>
    </row>
    <row r="136" spans="5:21" x14ac:dyDescent="0.25">
      <c r="E136" s="8">
        <v>640</v>
      </c>
      <c r="F136" s="9" t="s">
        <v>19</v>
      </c>
      <c r="G136" s="10" t="s">
        <v>737</v>
      </c>
      <c r="H136" s="11">
        <v>1</v>
      </c>
      <c r="I136" s="12">
        <v>40.400001525878906</v>
      </c>
      <c r="J136" s="12">
        <v>-111.5</v>
      </c>
      <c r="K136" s="12">
        <v>1.6599999666213989</v>
      </c>
      <c r="L136" s="12">
        <v>0.5899999737739563</v>
      </c>
      <c r="M136" s="12">
        <v>0.63999998569488525</v>
      </c>
      <c r="N136" s="11">
        <v>14</v>
      </c>
      <c r="O136" s="17">
        <v>0.78333333333333333</v>
      </c>
      <c r="P136" s="12">
        <v>0</v>
      </c>
      <c r="Q136" s="12">
        <v>1.0800000429153442</v>
      </c>
      <c r="R136" s="12">
        <v>4.0799999237060547</v>
      </c>
      <c r="S136" s="12">
        <v>0.92000001668930054</v>
      </c>
      <c r="T136" s="18" t="s">
        <v>941</v>
      </c>
      <c r="U136" s="19" t="s">
        <v>942</v>
      </c>
    </row>
    <row r="137" spans="5:21" x14ac:dyDescent="0.25">
      <c r="E137" s="8">
        <v>5</v>
      </c>
      <c r="F137" s="9" t="s">
        <v>126</v>
      </c>
      <c r="G137" s="10" t="s">
        <v>213</v>
      </c>
      <c r="H137" s="11">
        <v>1</v>
      </c>
      <c r="I137" s="12">
        <v>49.400001525878906</v>
      </c>
      <c r="J137" s="12">
        <v>-120.5</v>
      </c>
      <c r="K137" s="12">
        <v>1.690000057220459</v>
      </c>
      <c r="L137" s="12">
        <v>0.41999998688697815</v>
      </c>
      <c r="M137" s="12">
        <v>0.55000001192092896</v>
      </c>
      <c r="N137" s="11">
        <v>15</v>
      </c>
      <c r="O137" s="17">
        <v>0.76666666666666672</v>
      </c>
      <c r="P137" s="12">
        <v>0.18000000715255737</v>
      </c>
      <c r="Q137" s="12">
        <v>1.2599999904632568</v>
      </c>
      <c r="R137" s="12">
        <v>4.130000114440918</v>
      </c>
      <c r="S137" s="12">
        <v>0.76999998092651367</v>
      </c>
      <c r="T137" s="18" t="s">
        <v>1364</v>
      </c>
      <c r="U137" s="19" t="s">
        <v>1365</v>
      </c>
    </row>
    <row r="138" spans="5:21" x14ac:dyDescent="0.25">
      <c r="E138" s="8">
        <v>6</v>
      </c>
      <c r="F138" s="9" t="s">
        <v>126</v>
      </c>
      <c r="G138" s="10" t="s">
        <v>127</v>
      </c>
      <c r="H138" s="11">
        <v>1</v>
      </c>
      <c r="I138" s="12">
        <v>53.700000762939453</v>
      </c>
      <c r="J138" s="12">
        <v>-57</v>
      </c>
      <c r="K138" s="12">
        <v>4.440000057220459</v>
      </c>
      <c r="L138" s="12">
        <v>0.87000000476837158</v>
      </c>
      <c r="M138" s="12">
        <v>0.61000001430511475</v>
      </c>
      <c r="N138" s="11">
        <v>15</v>
      </c>
      <c r="O138" s="17">
        <v>0.76666666666666672</v>
      </c>
      <c r="P138" s="12">
        <v>1.2200000286102295</v>
      </c>
      <c r="Q138" s="12">
        <v>3.5699999332427979</v>
      </c>
      <c r="R138" s="12">
        <v>7.2300000190734863</v>
      </c>
      <c r="S138" s="12">
        <v>1.4099999666213989</v>
      </c>
      <c r="T138" s="18" t="s">
        <v>1366</v>
      </c>
      <c r="U138" s="19" t="s">
        <v>1367</v>
      </c>
    </row>
    <row r="139" spans="5:21" x14ac:dyDescent="0.25">
      <c r="E139" s="8">
        <v>65</v>
      </c>
      <c r="F139" s="9" t="s">
        <v>19</v>
      </c>
      <c r="G139" s="10" t="s">
        <v>24</v>
      </c>
      <c r="H139" s="11">
        <v>1</v>
      </c>
      <c r="I139" s="12">
        <v>33.900001525878906</v>
      </c>
      <c r="J139" s="12">
        <v>-93.800003051757813</v>
      </c>
      <c r="K139" s="12">
        <v>6.5300002098083496</v>
      </c>
      <c r="L139" s="12">
        <v>2.0699999332427979</v>
      </c>
      <c r="M139" s="12">
        <v>0.75</v>
      </c>
      <c r="N139" s="11">
        <v>15</v>
      </c>
      <c r="O139" s="17">
        <v>0.76666666666666672</v>
      </c>
      <c r="P139" s="12">
        <v>0.20999999344348907</v>
      </c>
      <c r="Q139" s="12">
        <v>4.4600000381469727</v>
      </c>
      <c r="R139" s="12">
        <v>10.529999732971191</v>
      </c>
      <c r="S139" s="12">
        <v>2.75</v>
      </c>
      <c r="T139" s="18" t="s">
        <v>130</v>
      </c>
      <c r="U139" s="19" t="s">
        <v>131</v>
      </c>
    </row>
    <row r="140" spans="5:21" x14ac:dyDescent="0.25">
      <c r="E140" s="8">
        <v>130</v>
      </c>
      <c r="F140" s="9" t="s">
        <v>19</v>
      </c>
      <c r="G140" s="10" t="s">
        <v>41</v>
      </c>
      <c r="H140" s="11">
        <v>1</v>
      </c>
      <c r="I140" s="12">
        <v>30.299999237060547</v>
      </c>
      <c r="J140" s="12">
        <v>-84.300003051757813</v>
      </c>
      <c r="K140" s="12">
        <v>9.380000114440918</v>
      </c>
      <c r="L140" s="12">
        <v>2.0299999713897705</v>
      </c>
      <c r="M140" s="12">
        <v>0.56999999284744263</v>
      </c>
      <c r="N140" s="11">
        <v>15</v>
      </c>
      <c r="O140" s="17">
        <v>0.76666666666666672</v>
      </c>
      <c r="P140" s="12">
        <v>1.9500000476837158</v>
      </c>
      <c r="Q140" s="12">
        <v>7.3499999046325684</v>
      </c>
      <c r="R140" s="12">
        <v>17.420000076293945</v>
      </c>
      <c r="S140" s="12">
        <v>3.5799999237060547</v>
      </c>
      <c r="T140" s="18" t="s">
        <v>485</v>
      </c>
      <c r="U140" s="19" t="s">
        <v>486</v>
      </c>
    </row>
    <row r="141" spans="5:21" x14ac:dyDescent="0.25">
      <c r="E141" s="8">
        <v>138</v>
      </c>
      <c r="F141" s="9" t="s">
        <v>19</v>
      </c>
      <c r="G141" s="10" t="s">
        <v>134</v>
      </c>
      <c r="H141" s="11">
        <v>1</v>
      </c>
      <c r="I141" s="12">
        <v>31.100000381469727</v>
      </c>
      <c r="J141" s="12">
        <v>-81.300003051757813</v>
      </c>
      <c r="K141" s="12">
        <v>7.1500000953674316</v>
      </c>
      <c r="L141" s="12">
        <v>1.7899999618530273</v>
      </c>
      <c r="M141" s="12">
        <v>0.54000002145767212</v>
      </c>
      <c r="N141" s="11">
        <v>15</v>
      </c>
      <c r="O141" s="17">
        <v>0.76666666666666672</v>
      </c>
      <c r="P141" s="12">
        <v>0.75</v>
      </c>
      <c r="Q141" s="12">
        <v>5.3600001335144043</v>
      </c>
      <c r="R141" s="12">
        <v>15.729999542236328</v>
      </c>
      <c r="S141" s="12">
        <v>3.3499999046325684</v>
      </c>
      <c r="T141" s="18" t="s">
        <v>690</v>
      </c>
      <c r="U141" s="19" t="s">
        <v>691</v>
      </c>
    </row>
    <row r="142" spans="5:21" x14ac:dyDescent="0.25">
      <c r="E142" s="8">
        <v>165</v>
      </c>
      <c r="F142" s="9" t="s">
        <v>19</v>
      </c>
      <c r="G142" s="10" t="s">
        <v>176</v>
      </c>
      <c r="H142" s="11">
        <v>1</v>
      </c>
      <c r="I142" s="12">
        <v>41</v>
      </c>
      <c r="J142" s="12">
        <v>-91.900001525878906</v>
      </c>
      <c r="K142" s="12">
        <v>6.1100001335144043</v>
      </c>
      <c r="L142" s="12">
        <v>1.7999999523162842</v>
      </c>
      <c r="M142" s="12">
        <v>0.70999997854232788</v>
      </c>
      <c r="N142" s="11">
        <v>15</v>
      </c>
      <c r="O142" s="17">
        <v>0.76666666666666672</v>
      </c>
      <c r="P142" s="12">
        <v>0.85000002384185791</v>
      </c>
      <c r="Q142" s="12">
        <v>4.309999942779541</v>
      </c>
      <c r="R142" s="12">
        <v>13.010000228881836</v>
      </c>
      <c r="S142" s="12">
        <v>2.5299999713897705</v>
      </c>
      <c r="T142" s="18" t="s">
        <v>513</v>
      </c>
      <c r="U142" s="19" t="s">
        <v>514</v>
      </c>
    </row>
    <row r="143" spans="5:21" x14ac:dyDescent="0.25">
      <c r="E143" s="8">
        <v>187</v>
      </c>
      <c r="F143" s="9" t="s">
        <v>19</v>
      </c>
      <c r="G143" s="10" t="s">
        <v>50</v>
      </c>
      <c r="H143" s="11">
        <v>1</v>
      </c>
      <c r="I143" s="12">
        <v>44.799999237060547</v>
      </c>
      <c r="J143" s="12">
        <v>-116.09999847412109</v>
      </c>
      <c r="K143" s="12">
        <v>3.0699999332427979</v>
      </c>
      <c r="L143" s="12">
        <v>1.0399999618530273</v>
      </c>
      <c r="M143" s="12">
        <v>0.77999997138977051</v>
      </c>
      <c r="N143" s="11">
        <v>15</v>
      </c>
      <c r="O143" s="17">
        <v>0.76666666666666672</v>
      </c>
      <c r="P143" s="12">
        <v>0.28999999165534973</v>
      </c>
      <c r="Q143" s="12">
        <v>2.0299999713897705</v>
      </c>
      <c r="R143" s="12">
        <v>6.0900001525878906</v>
      </c>
      <c r="S143" s="12">
        <v>1.3300000429153442</v>
      </c>
      <c r="T143" s="18" t="s">
        <v>1368</v>
      </c>
      <c r="U143" s="19" t="s">
        <v>1369</v>
      </c>
    </row>
    <row r="144" spans="5:21" x14ac:dyDescent="0.25">
      <c r="E144" s="8">
        <v>320</v>
      </c>
      <c r="F144" s="9" t="s">
        <v>19</v>
      </c>
      <c r="G144" s="10" t="s">
        <v>108</v>
      </c>
      <c r="H144" s="11">
        <v>1</v>
      </c>
      <c r="I144" s="12">
        <v>44.099998474121094</v>
      </c>
      <c r="J144" s="12">
        <v>-91.800003051757813</v>
      </c>
      <c r="K144" s="12">
        <v>5.7800002098083496</v>
      </c>
      <c r="L144" s="12">
        <v>1.3999999761581421</v>
      </c>
      <c r="M144" s="12">
        <v>0.62999999523162842</v>
      </c>
      <c r="N144" s="11">
        <v>15</v>
      </c>
      <c r="O144" s="17">
        <v>0.76666666666666672</v>
      </c>
      <c r="P144" s="12">
        <v>0.70999997854232788</v>
      </c>
      <c r="Q144" s="12">
        <v>4.3899998664855957</v>
      </c>
      <c r="R144" s="12">
        <v>11.439999580383301</v>
      </c>
      <c r="S144" s="12">
        <v>2.2200000286102295</v>
      </c>
      <c r="T144" s="18" t="s">
        <v>288</v>
      </c>
      <c r="U144" s="19" t="s">
        <v>289</v>
      </c>
    </row>
    <row r="145" spans="5:21" x14ac:dyDescent="0.25">
      <c r="E145" s="8">
        <v>480</v>
      </c>
      <c r="F145" s="9" t="s">
        <v>19</v>
      </c>
      <c r="G145" s="10" t="s">
        <v>70</v>
      </c>
      <c r="H145" s="11">
        <v>1</v>
      </c>
      <c r="I145" s="12">
        <v>39.099998474121094</v>
      </c>
      <c r="J145" s="12">
        <v>-84.400001525878906</v>
      </c>
      <c r="K145" s="12">
        <v>4.9899997711181641</v>
      </c>
      <c r="L145" s="12">
        <v>0.98000001907348633</v>
      </c>
      <c r="M145" s="12">
        <v>0.52999997138977051</v>
      </c>
      <c r="N145" s="11">
        <v>15</v>
      </c>
      <c r="O145" s="17">
        <v>0.76666666666666672</v>
      </c>
      <c r="P145" s="12">
        <v>0.76999998092651367</v>
      </c>
      <c r="Q145" s="12">
        <v>4.0100002288818359</v>
      </c>
      <c r="R145" s="12">
        <v>10.479999542236328</v>
      </c>
      <c r="S145" s="12">
        <v>1.8400000333786011</v>
      </c>
      <c r="T145" s="18" t="s">
        <v>153</v>
      </c>
      <c r="U145" s="19" t="s">
        <v>154</v>
      </c>
    </row>
    <row r="146" spans="5:21" x14ac:dyDescent="0.25">
      <c r="E146" s="8">
        <v>522</v>
      </c>
      <c r="F146" s="9" t="s">
        <v>19</v>
      </c>
      <c r="G146" s="10" t="s">
        <v>115</v>
      </c>
      <c r="H146" s="11">
        <v>1</v>
      </c>
      <c r="I146" s="12">
        <v>44.099998474121094</v>
      </c>
      <c r="J146" s="12">
        <v>-122.59999847412109</v>
      </c>
      <c r="K146" s="12">
        <v>3.3199999332427979</v>
      </c>
      <c r="L146" s="12">
        <v>0.72000002861022949</v>
      </c>
      <c r="M146" s="12">
        <v>0.44999998807907104</v>
      </c>
      <c r="N146" s="11">
        <v>15</v>
      </c>
      <c r="O146" s="17">
        <v>0.76666666666666672</v>
      </c>
      <c r="P146" s="12">
        <v>0.25</v>
      </c>
      <c r="Q146" s="12">
        <v>2.5999999046325684</v>
      </c>
      <c r="R146" s="12">
        <v>8.2100000381469727</v>
      </c>
      <c r="S146" s="12">
        <v>1.6100000143051147</v>
      </c>
      <c r="T146" s="18" t="s">
        <v>1370</v>
      </c>
      <c r="U146" s="19" t="s">
        <v>1371</v>
      </c>
    </row>
    <row r="147" spans="5:21" x14ac:dyDescent="0.25">
      <c r="E147" s="8">
        <v>643</v>
      </c>
      <c r="F147" s="9" t="s">
        <v>19</v>
      </c>
      <c r="G147" s="10" t="s">
        <v>737</v>
      </c>
      <c r="H147" s="11">
        <v>1</v>
      </c>
      <c r="I147" s="12">
        <v>40.299999237060547</v>
      </c>
      <c r="J147" s="12">
        <v>-109.30000305175781</v>
      </c>
      <c r="K147" s="12">
        <v>0.93999999761581421</v>
      </c>
      <c r="L147" s="12">
        <v>0.36000001430511475</v>
      </c>
      <c r="M147" s="12">
        <v>0.56999999284744263</v>
      </c>
      <c r="N147" s="11">
        <v>15</v>
      </c>
      <c r="O147" s="17">
        <v>0.76666666666666672</v>
      </c>
      <c r="P147" s="12">
        <v>0</v>
      </c>
      <c r="Q147" s="12">
        <v>0.57999998331069946</v>
      </c>
      <c r="R147" s="12">
        <v>2.7200000286102295</v>
      </c>
      <c r="S147" s="12">
        <v>0.62999999523162842</v>
      </c>
      <c r="T147" s="18" t="s">
        <v>1372</v>
      </c>
      <c r="U147" s="19" t="s">
        <v>1373</v>
      </c>
    </row>
    <row r="148" spans="5:21" x14ac:dyDescent="0.25">
      <c r="E148" s="8">
        <v>39</v>
      </c>
      <c r="F148" s="9" t="s">
        <v>19</v>
      </c>
      <c r="G148" s="10" t="s">
        <v>425</v>
      </c>
      <c r="H148" s="11">
        <v>1</v>
      </c>
      <c r="I148" s="12">
        <v>64.5</v>
      </c>
      <c r="J148" s="12">
        <v>-165.39999389648438</v>
      </c>
      <c r="K148" s="12">
        <v>1.3300000429153442</v>
      </c>
      <c r="L148" s="12">
        <v>0.28999999165534973</v>
      </c>
      <c r="M148" s="12">
        <v>0.34000000357627869</v>
      </c>
      <c r="N148" s="11">
        <v>16</v>
      </c>
      <c r="O148" s="17">
        <v>0.75</v>
      </c>
      <c r="P148" s="12">
        <v>3.9999999105930328E-2</v>
      </c>
      <c r="Q148" s="12">
        <v>1.0399999618530273</v>
      </c>
      <c r="R148" s="12">
        <v>4.1500000953674316</v>
      </c>
      <c r="S148" s="12">
        <v>0.86000001430511475</v>
      </c>
      <c r="T148" s="18" t="s">
        <v>579</v>
      </c>
      <c r="U148" s="19" t="s">
        <v>580</v>
      </c>
    </row>
    <row r="149" spans="5:21" x14ac:dyDescent="0.25">
      <c r="E149" s="8">
        <v>48</v>
      </c>
      <c r="F149" s="9" t="s">
        <v>19</v>
      </c>
      <c r="G149" s="10" t="s">
        <v>312</v>
      </c>
      <c r="H149" s="11">
        <v>1</v>
      </c>
      <c r="I149" s="12">
        <v>30.5</v>
      </c>
      <c r="J149" s="12">
        <v>-87.800003051757813</v>
      </c>
      <c r="K149" s="12">
        <v>8.5799999237060547</v>
      </c>
      <c r="L149" s="12">
        <v>2.0199999809265137</v>
      </c>
      <c r="M149" s="12">
        <v>0.50999999046325684</v>
      </c>
      <c r="N149" s="11">
        <v>16</v>
      </c>
      <c r="O149" s="17">
        <v>0.75</v>
      </c>
      <c r="P149" s="12">
        <v>0.70999997854232788</v>
      </c>
      <c r="Q149" s="12">
        <v>6.559999942779541</v>
      </c>
      <c r="R149" s="12">
        <v>18.520000457763672</v>
      </c>
      <c r="S149" s="12">
        <v>3.9200000762939453</v>
      </c>
      <c r="T149" s="18" t="s">
        <v>1374</v>
      </c>
      <c r="U149" s="19" t="s">
        <v>1375</v>
      </c>
    </row>
    <row r="150" spans="5:21" x14ac:dyDescent="0.25">
      <c r="E150" s="8">
        <v>61</v>
      </c>
      <c r="F150" s="9" t="s">
        <v>19</v>
      </c>
      <c r="G150" s="10" t="s">
        <v>24</v>
      </c>
      <c r="H150" s="11">
        <v>1</v>
      </c>
      <c r="I150" s="12">
        <v>34.599998474121094</v>
      </c>
      <c r="J150" s="12">
        <v>-91.900001525878906</v>
      </c>
      <c r="K150" s="12">
        <v>4.5900001525878906</v>
      </c>
      <c r="L150" s="12">
        <v>1.0299999713897705</v>
      </c>
      <c r="M150" s="12">
        <v>0.40000000596046448</v>
      </c>
      <c r="N150" s="11">
        <v>16</v>
      </c>
      <c r="O150" s="17">
        <v>0.75</v>
      </c>
      <c r="P150" s="12">
        <v>5.000000074505806E-2</v>
      </c>
      <c r="Q150" s="12">
        <v>3.559999942779541</v>
      </c>
      <c r="R150" s="12">
        <v>14.869999885559082</v>
      </c>
      <c r="S150" s="12">
        <v>2.5399999618530273</v>
      </c>
      <c r="T150" s="18" t="s">
        <v>1271</v>
      </c>
      <c r="U150" s="19" t="s">
        <v>1272</v>
      </c>
    </row>
    <row r="151" spans="5:21" x14ac:dyDescent="0.25">
      <c r="E151" s="8">
        <v>66</v>
      </c>
      <c r="F151" s="9" t="s">
        <v>19</v>
      </c>
      <c r="G151" s="10" t="s">
        <v>24</v>
      </c>
      <c r="H151" s="11">
        <v>1</v>
      </c>
      <c r="I151" s="12">
        <v>34.5</v>
      </c>
      <c r="J151" s="12">
        <v>-93.900001525878906</v>
      </c>
      <c r="K151" s="12">
        <v>6.7699999809265137</v>
      </c>
      <c r="L151" s="12">
        <v>2.1500000953674316</v>
      </c>
      <c r="M151" s="12">
        <v>0.79000002145767212</v>
      </c>
      <c r="N151" s="11">
        <v>16</v>
      </c>
      <c r="O151" s="17">
        <v>0.75</v>
      </c>
      <c r="P151" s="12">
        <v>0.98000001907348633</v>
      </c>
      <c r="Q151" s="12">
        <v>4.619999885559082</v>
      </c>
      <c r="R151" s="12">
        <v>13.060000419616699</v>
      </c>
      <c r="S151" s="12">
        <v>2.7300000190734863</v>
      </c>
      <c r="T151" s="18" t="s">
        <v>83</v>
      </c>
      <c r="U151" s="19" t="s">
        <v>84</v>
      </c>
    </row>
    <row r="152" spans="5:21" x14ac:dyDescent="0.25">
      <c r="E152" s="8">
        <v>73</v>
      </c>
      <c r="F152" s="9" t="s">
        <v>19</v>
      </c>
      <c r="G152" s="10" t="s">
        <v>47</v>
      </c>
      <c r="H152" s="11">
        <v>1</v>
      </c>
      <c r="I152" s="12">
        <v>35.400001525878906</v>
      </c>
      <c r="J152" s="12">
        <v>-119</v>
      </c>
      <c r="K152" s="12">
        <v>1.9999999552965164E-2</v>
      </c>
      <c r="L152" s="12">
        <v>-5.000000074505806E-2</v>
      </c>
      <c r="M152" s="12">
        <v>-0.28999999165534973</v>
      </c>
      <c r="N152" s="11">
        <v>16</v>
      </c>
      <c r="O152" s="17">
        <v>0.75</v>
      </c>
      <c r="P152" s="12">
        <v>0</v>
      </c>
      <c r="Q152" s="12">
        <v>7.0000000298023224E-2</v>
      </c>
      <c r="R152" s="12">
        <v>1.1100000143051147</v>
      </c>
      <c r="S152" s="12">
        <v>0.18000000715255737</v>
      </c>
      <c r="T152" s="18" t="s">
        <v>477</v>
      </c>
      <c r="U152" s="19" t="s">
        <v>478</v>
      </c>
    </row>
    <row r="153" spans="5:21" x14ac:dyDescent="0.25">
      <c r="E153" s="8">
        <v>78</v>
      </c>
      <c r="F153" s="9" t="s">
        <v>19</v>
      </c>
      <c r="G153" s="10" t="s">
        <v>47</v>
      </c>
      <c r="H153" s="11">
        <v>1</v>
      </c>
      <c r="I153" s="12">
        <v>35.400001525878906</v>
      </c>
      <c r="J153" s="12">
        <v>-119.40000152587891</v>
      </c>
      <c r="K153" s="12">
        <v>0</v>
      </c>
      <c r="L153" s="12">
        <v>-5.000000074505806E-2</v>
      </c>
      <c r="M153" s="12">
        <v>-0.40999999642372131</v>
      </c>
      <c r="N153" s="11">
        <v>16</v>
      </c>
      <c r="O153" s="17">
        <v>0.75</v>
      </c>
      <c r="P153" s="12">
        <v>0</v>
      </c>
      <c r="Q153" s="12">
        <v>5.000000074505806E-2</v>
      </c>
      <c r="R153" s="12">
        <v>0.50999999046325684</v>
      </c>
      <c r="S153" s="12">
        <v>0.12999999523162842</v>
      </c>
      <c r="T153" s="18" t="s">
        <v>1376</v>
      </c>
      <c r="U153" s="19" t="s">
        <v>1377</v>
      </c>
    </row>
    <row r="154" spans="5:21" x14ac:dyDescent="0.25">
      <c r="E154" s="8">
        <v>659</v>
      </c>
      <c r="F154" s="9" t="s">
        <v>19</v>
      </c>
      <c r="G154" s="10" t="s">
        <v>23</v>
      </c>
      <c r="H154" s="11">
        <v>1</v>
      </c>
      <c r="I154" s="12">
        <v>38.099998474121094</v>
      </c>
      <c r="J154" s="12">
        <v>-79</v>
      </c>
      <c r="K154" s="12">
        <v>4.0900001525878906</v>
      </c>
      <c r="L154" s="12">
        <v>0.69999998807907104</v>
      </c>
      <c r="M154" s="12">
        <v>0.30000001192092896</v>
      </c>
      <c r="N154" s="11">
        <v>16</v>
      </c>
      <c r="O154" s="17">
        <v>0.75</v>
      </c>
      <c r="P154" s="12">
        <v>0.49000000953674316</v>
      </c>
      <c r="Q154" s="12">
        <v>3.3900001049041748</v>
      </c>
      <c r="R154" s="12">
        <v>13.399999618530273</v>
      </c>
      <c r="S154" s="12">
        <v>2.309999942779541</v>
      </c>
      <c r="T154" s="18" t="s">
        <v>1378</v>
      </c>
      <c r="U154" s="19" t="s">
        <v>1379</v>
      </c>
    </row>
    <row r="155" spans="5:21" x14ac:dyDescent="0.25">
      <c r="E155" s="8">
        <v>666</v>
      </c>
      <c r="F155" s="9" t="s">
        <v>19</v>
      </c>
      <c r="G155" s="10" t="s">
        <v>32</v>
      </c>
      <c r="H155" s="11">
        <v>1</v>
      </c>
      <c r="I155" s="12">
        <v>46.900001525878906</v>
      </c>
      <c r="J155" s="12">
        <v>-123.80000305175781</v>
      </c>
      <c r="K155" s="12">
        <v>3.2300000190734863</v>
      </c>
      <c r="L155" s="12">
        <v>0.80000001192092896</v>
      </c>
      <c r="M155" s="12">
        <v>0.62999999523162842</v>
      </c>
      <c r="N155" s="11">
        <v>16</v>
      </c>
      <c r="O155" s="17">
        <v>0.75</v>
      </c>
      <c r="P155" s="12">
        <v>0.27000001072883606</v>
      </c>
      <c r="Q155" s="12">
        <v>2.4200000762939453</v>
      </c>
      <c r="R155" s="12">
        <v>5.940000057220459</v>
      </c>
      <c r="S155" s="12">
        <v>1.2799999713897705</v>
      </c>
      <c r="T155" s="18" t="s">
        <v>1380</v>
      </c>
      <c r="U155" s="19" t="s">
        <v>683</v>
      </c>
    </row>
    <row r="156" spans="5:21" x14ac:dyDescent="0.25">
      <c r="E156" s="8">
        <v>668</v>
      </c>
      <c r="F156" s="9" t="s">
        <v>19</v>
      </c>
      <c r="G156" s="10" t="s">
        <v>32</v>
      </c>
      <c r="H156" s="11">
        <v>1</v>
      </c>
      <c r="I156" s="12">
        <v>46.900001525878906</v>
      </c>
      <c r="J156" s="12">
        <v>-122.90000152587891</v>
      </c>
      <c r="K156" s="12">
        <v>2.2400000095367432</v>
      </c>
      <c r="L156" s="12">
        <v>0.73000001907348633</v>
      </c>
      <c r="M156" s="12">
        <v>0.8399999737739563</v>
      </c>
      <c r="N156" s="11">
        <v>16</v>
      </c>
      <c r="O156" s="17">
        <v>0.75</v>
      </c>
      <c r="P156" s="12">
        <v>0.14000000059604645</v>
      </c>
      <c r="Q156" s="12">
        <v>1.5199999809265137</v>
      </c>
      <c r="R156" s="12">
        <v>3.7400000095367432</v>
      </c>
      <c r="S156" s="12">
        <v>0.87000000476837158</v>
      </c>
      <c r="T156" s="18" t="s">
        <v>419</v>
      </c>
      <c r="U156" s="19" t="s">
        <v>420</v>
      </c>
    </row>
    <row r="157" spans="5:21" x14ac:dyDescent="0.25">
      <c r="E157" s="8">
        <v>55</v>
      </c>
      <c r="F157" s="9" t="s">
        <v>19</v>
      </c>
      <c r="G157" s="10" t="s">
        <v>24</v>
      </c>
      <c r="H157" s="11">
        <v>1</v>
      </c>
      <c r="I157" s="12">
        <v>36.099998474121094</v>
      </c>
      <c r="J157" s="12">
        <v>-92.099998474121094</v>
      </c>
      <c r="K157" s="12">
        <v>4.369999885559082</v>
      </c>
      <c r="L157" s="12">
        <v>0.87000000476837158</v>
      </c>
      <c r="M157" s="12">
        <v>0.51999998092651367</v>
      </c>
      <c r="N157" s="11">
        <v>17</v>
      </c>
      <c r="O157" s="17">
        <v>0.73333333333333328</v>
      </c>
      <c r="P157" s="12">
        <v>0.25</v>
      </c>
      <c r="Q157" s="12">
        <v>3.5</v>
      </c>
      <c r="R157" s="12">
        <v>8.1800003051757813</v>
      </c>
      <c r="S157" s="12">
        <v>1.6599999666213989</v>
      </c>
      <c r="T157" s="18" t="s">
        <v>81</v>
      </c>
      <c r="U157" s="19" t="s">
        <v>82</v>
      </c>
    </row>
    <row r="158" spans="5:21" x14ac:dyDescent="0.25">
      <c r="E158" s="8">
        <v>57</v>
      </c>
      <c r="F158" s="9" t="s">
        <v>19</v>
      </c>
      <c r="G158" s="10" t="s">
        <v>24</v>
      </c>
      <c r="H158" s="11">
        <v>1</v>
      </c>
      <c r="I158" s="12">
        <v>34</v>
      </c>
      <c r="J158" s="12">
        <v>-94.300003051757813</v>
      </c>
      <c r="K158" s="12">
        <v>5.309999942779541</v>
      </c>
      <c r="L158" s="12">
        <v>1.190000057220459</v>
      </c>
      <c r="M158" s="12">
        <v>0.46000000834465027</v>
      </c>
      <c r="N158" s="11">
        <v>17</v>
      </c>
      <c r="O158" s="17">
        <v>0.73333333333333328</v>
      </c>
      <c r="P158" s="12">
        <v>5.000000074505806E-2</v>
      </c>
      <c r="Q158" s="12">
        <v>4.119999885559082</v>
      </c>
      <c r="R158" s="12">
        <v>10.229999542236328</v>
      </c>
      <c r="S158" s="12">
        <v>2.5899999141693115</v>
      </c>
      <c r="T158" s="18" t="s">
        <v>1250</v>
      </c>
      <c r="U158" s="19" t="s">
        <v>1251</v>
      </c>
    </row>
    <row r="159" spans="5:21" x14ac:dyDescent="0.25">
      <c r="E159" s="8">
        <v>94</v>
      </c>
      <c r="F159" s="9" t="s">
        <v>19</v>
      </c>
      <c r="G159" s="10" t="s">
        <v>47</v>
      </c>
      <c r="H159" s="11">
        <v>1</v>
      </c>
      <c r="I159" s="12">
        <v>35.599998474121094</v>
      </c>
      <c r="J159" s="12">
        <v>-120.59999847412109</v>
      </c>
      <c r="K159" s="12">
        <v>0</v>
      </c>
      <c r="L159" s="12">
        <v>-1.9999999552965164E-2</v>
      </c>
      <c r="M159" s="12">
        <v>-0.40000000596046448</v>
      </c>
      <c r="N159" s="11">
        <v>17</v>
      </c>
      <c r="O159" s="17">
        <v>0.73333333333333328</v>
      </c>
      <c r="P159" s="12">
        <v>0</v>
      </c>
      <c r="Q159" s="12">
        <v>1.9999999552965164E-2</v>
      </c>
      <c r="R159" s="12">
        <v>0.30000001192092896</v>
      </c>
      <c r="S159" s="12">
        <v>5.9999998658895493E-2</v>
      </c>
      <c r="T159" s="18" t="s">
        <v>583</v>
      </c>
      <c r="U159" s="19" t="s">
        <v>584</v>
      </c>
    </row>
    <row r="160" spans="5:21" x14ac:dyDescent="0.25">
      <c r="E160" s="8">
        <v>141</v>
      </c>
      <c r="F160" s="9" t="s">
        <v>19</v>
      </c>
      <c r="G160" s="10" t="s">
        <v>134</v>
      </c>
      <c r="H160" s="11">
        <v>1</v>
      </c>
      <c r="I160" s="12">
        <v>32.5</v>
      </c>
      <c r="J160" s="12">
        <v>-84.900001525878906</v>
      </c>
      <c r="K160" s="12">
        <v>4.8299999237060547</v>
      </c>
      <c r="L160" s="12">
        <v>0.81999999284744263</v>
      </c>
      <c r="M160" s="12">
        <v>0.36000001430511475</v>
      </c>
      <c r="N160" s="11">
        <v>17</v>
      </c>
      <c r="O160" s="17">
        <v>0.73333333333333328</v>
      </c>
      <c r="P160" s="12">
        <v>0.50999999046325684</v>
      </c>
      <c r="Q160" s="12">
        <v>4.0100002288818359</v>
      </c>
      <c r="R160" s="12">
        <v>10.829999923706055</v>
      </c>
      <c r="S160" s="12">
        <v>2.2899999618530273</v>
      </c>
      <c r="T160" s="18" t="s">
        <v>1094</v>
      </c>
      <c r="U160" s="19" t="s">
        <v>1095</v>
      </c>
    </row>
    <row r="161" spans="5:21" x14ac:dyDescent="0.25">
      <c r="E161" s="8">
        <v>157</v>
      </c>
      <c r="F161" s="9" t="s">
        <v>19</v>
      </c>
      <c r="G161" s="10" t="s">
        <v>176</v>
      </c>
      <c r="H161" s="11">
        <v>1</v>
      </c>
      <c r="I161" s="12">
        <v>41.799999237060547</v>
      </c>
      <c r="J161" s="12">
        <v>-91.699996948242188</v>
      </c>
      <c r="K161" s="12">
        <v>6.0399999618530273</v>
      </c>
      <c r="L161" s="12">
        <v>1.0099999904632568</v>
      </c>
      <c r="M161" s="12">
        <v>0.36000001430511475</v>
      </c>
      <c r="N161" s="11">
        <v>17</v>
      </c>
      <c r="O161" s="17">
        <v>0.73333333333333328</v>
      </c>
      <c r="P161" s="12">
        <v>0.15000000596046448</v>
      </c>
      <c r="Q161" s="12">
        <v>5.0300002098083496</v>
      </c>
      <c r="R161" s="12">
        <v>13.289999961853027</v>
      </c>
      <c r="S161" s="12">
        <v>2.7899999618530273</v>
      </c>
      <c r="T161" s="18" t="s">
        <v>964</v>
      </c>
      <c r="U161" s="19" t="s">
        <v>965</v>
      </c>
    </row>
    <row r="162" spans="5:21" x14ac:dyDescent="0.25">
      <c r="E162" s="8">
        <v>337</v>
      </c>
      <c r="F162" s="9" t="s">
        <v>19</v>
      </c>
      <c r="G162" s="10" t="s">
        <v>63</v>
      </c>
      <c r="H162" s="11">
        <v>1</v>
      </c>
      <c r="I162" s="12">
        <v>39.299999237060547</v>
      </c>
      <c r="J162" s="12">
        <v>-93.400001525878906</v>
      </c>
      <c r="K162" s="12">
        <v>6.119999885559082</v>
      </c>
      <c r="L162" s="12">
        <v>1.1399999856948853</v>
      </c>
      <c r="M162" s="12">
        <v>0.47999998927116394</v>
      </c>
      <c r="N162" s="11">
        <v>17</v>
      </c>
      <c r="O162" s="17">
        <v>0.73333333333333328</v>
      </c>
      <c r="P162" s="12">
        <v>1.5199999809265137</v>
      </c>
      <c r="Q162" s="12">
        <v>4.9800000190734863</v>
      </c>
      <c r="R162" s="12">
        <v>12.289999961853027</v>
      </c>
      <c r="S162" s="12">
        <v>2.4000000953674316</v>
      </c>
      <c r="T162" s="18" t="s">
        <v>698</v>
      </c>
      <c r="U162" s="19" t="s">
        <v>699</v>
      </c>
    </row>
    <row r="163" spans="5:21" x14ac:dyDescent="0.25">
      <c r="E163" s="8">
        <v>367</v>
      </c>
      <c r="F163" s="9" t="s">
        <v>19</v>
      </c>
      <c r="G163" s="10" t="s">
        <v>146</v>
      </c>
      <c r="H163" s="11">
        <v>1</v>
      </c>
      <c r="I163" s="12">
        <v>45.400001525878906</v>
      </c>
      <c r="J163" s="12">
        <v>-109</v>
      </c>
      <c r="K163" s="12">
        <v>2.6400001049041748</v>
      </c>
      <c r="L163" s="12">
        <v>0.60000002384185791</v>
      </c>
      <c r="M163" s="12">
        <v>0.43000000715255737</v>
      </c>
      <c r="N163" s="11">
        <v>17</v>
      </c>
      <c r="O163" s="17">
        <v>0.73333333333333328</v>
      </c>
      <c r="P163" s="12">
        <v>0.18000000715255737</v>
      </c>
      <c r="Q163" s="12">
        <v>2.0399999618530273</v>
      </c>
      <c r="R163" s="12">
        <v>6.130000114440918</v>
      </c>
      <c r="S163" s="12">
        <v>1.3999999761581421</v>
      </c>
      <c r="T163" s="18" t="s">
        <v>723</v>
      </c>
      <c r="U163" s="19" t="s">
        <v>724</v>
      </c>
    </row>
    <row r="164" spans="5:21" x14ac:dyDescent="0.25">
      <c r="E164" s="8">
        <v>372</v>
      </c>
      <c r="F164" s="9" t="s">
        <v>19</v>
      </c>
      <c r="G164" s="10" t="s">
        <v>146</v>
      </c>
      <c r="H164" s="11">
        <v>1</v>
      </c>
      <c r="I164" s="12">
        <v>46.900001525878906</v>
      </c>
      <c r="J164" s="12">
        <v>-114</v>
      </c>
      <c r="K164" s="12">
        <v>2.5399999618530273</v>
      </c>
      <c r="L164" s="12">
        <v>0.62000000476837158</v>
      </c>
      <c r="M164" s="12">
        <v>0.63999998569488525</v>
      </c>
      <c r="N164" s="11">
        <v>17</v>
      </c>
      <c r="O164" s="17">
        <v>0.73333333333333328</v>
      </c>
      <c r="P164" s="12">
        <v>0.34999999403953552</v>
      </c>
      <c r="Q164" s="12">
        <v>1.9199999570846558</v>
      </c>
      <c r="R164" s="12">
        <v>4.2199997901916504</v>
      </c>
      <c r="S164" s="12">
        <v>0.95999997854232788</v>
      </c>
      <c r="T164" s="18" t="s">
        <v>180</v>
      </c>
      <c r="U164" s="19" t="s">
        <v>181</v>
      </c>
    </row>
    <row r="165" spans="5:21" x14ac:dyDescent="0.25">
      <c r="E165" s="8">
        <v>377</v>
      </c>
      <c r="F165" s="9" t="s">
        <v>19</v>
      </c>
      <c r="G165" s="10" t="s">
        <v>146</v>
      </c>
      <c r="H165" s="11">
        <v>1</v>
      </c>
      <c r="I165" s="12">
        <v>47.599998474121094</v>
      </c>
      <c r="J165" s="12">
        <v>-114.19999694824219</v>
      </c>
      <c r="K165" s="12">
        <v>2.9900000095367432</v>
      </c>
      <c r="L165" s="12">
        <v>0.72000002861022949</v>
      </c>
      <c r="M165" s="12">
        <v>0.62000000476837158</v>
      </c>
      <c r="N165" s="11">
        <v>17</v>
      </c>
      <c r="O165" s="17">
        <v>0.73333333333333328</v>
      </c>
      <c r="P165" s="12">
        <v>0.54000002145767212</v>
      </c>
      <c r="Q165" s="12">
        <v>2.2699999809265137</v>
      </c>
      <c r="R165" s="12">
        <v>4.8600001335144043</v>
      </c>
      <c r="S165" s="12">
        <v>1.1599999666213989</v>
      </c>
      <c r="T165" s="18" t="s">
        <v>147</v>
      </c>
      <c r="U165" s="19" t="s">
        <v>148</v>
      </c>
    </row>
    <row r="166" spans="5:21" x14ac:dyDescent="0.25">
      <c r="E166" s="8">
        <v>383</v>
      </c>
      <c r="F166" s="9" t="s">
        <v>19</v>
      </c>
      <c r="G166" s="10" t="s">
        <v>33</v>
      </c>
      <c r="H166" s="11">
        <v>1</v>
      </c>
      <c r="I166" s="12">
        <v>35</v>
      </c>
      <c r="J166" s="12">
        <v>-78.800003051757813</v>
      </c>
      <c r="K166" s="12">
        <v>5.369999885559082</v>
      </c>
      <c r="L166" s="12">
        <v>0.9100000262260437</v>
      </c>
      <c r="M166" s="12">
        <v>0.34000000357627869</v>
      </c>
      <c r="N166" s="11">
        <v>17</v>
      </c>
      <c r="O166" s="17">
        <v>0.73333333333333328</v>
      </c>
      <c r="P166" s="12">
        <v>0.43999999761581421</v>
      </c>
      <c r="Q166" s="12">
        <v>4.4600000381469727</v>
      </c>
      <c r="R166" s="12">
        <v>15.949999809265137</v>
      </c>
      <c r="S166" s="12">
        <v>2.6500000953674316</v>
      </c>
      <c r="T166" s="18" t="s">
        <v>53</v>
      </c>
      <c r="U166" s="19" t="s">
        <v>54</v>
      </c>
    </row>
    <row r="167" spans="5:21" x14ac:dyDescent="0.25">
      <c r="E167" s="8">
        <v>401</v>
      </c>
      <c r="F167" s="9" t="s">
        <v>19</v>
      </c>
      <c r="G167" s="10" t="s">
        <v>33</v>
      </c>
      <c r="H167" s="11">
        <v>1</v>
      </c>
      <c r="I167" s="12">
        <v>35.599998474121094</v>
      </c>
      <c r="J167" s="12">
        <v>-77.900001525878906</v>
      </c>
      <c r="K167" s="12">
        <v>5.2600002288818359</v>
      </c>
      <c r="L167" s="12">
        <v>1.1000000238418579</v>
      </c>
      <c r="M167" s="12">
        <v>0.49000000953674316</v>
      </c>
      <c r="N167" s="11">
        <v>17</v>
      </c>
      <c r="O167" s="17">
        <v>0.73333333333333328</v>
      </c>
      <c r="P167" s="12">
        <v>1.2400000095367432</v>
      </c>
      <c r="Q167" s="12">
        <v>4.1500000953674316</v>
      </c>
      <c r="R167" s="12">
        <v>13.069999694824219</v>
      </c>
      <c r="S167" s="12">
        <v>2.2400000095367432</v>
      </c>
      <c r="T167" s="18" t="s">
        <v>1381</v>
      </c>
      <c r="U167" s="19" t="s">
        <v>1382</v>
      </c>
    </row>
    <row r="168" spans="5:21" x14ac:dyDescent="0.25">
      <c r="E168" s="8">
        <v>530</v>
      </c>
      <c r="F168" s="9" t="s">
        <v>19</v>
      </c>
      <c r="G168" s="10" t="s">
        <v>115</v>
      </c>
      <c r="H168" s="11">
        <v>1</v>
      </c>
      <c r="I168" s="12">
        <v>43.200000762939453</v>
      </c>
      <c r="J168" s="12">
        <v>-122.40000152587891</v>
      </c>
      <c r="K168" s="12">
        <v>2.1800000667572021</v>
      </c>
      <c r="L168" s="12">
        <v>0.49000000953674316</v>
      </c>
      <c r="M168" s="12">
        <v>0.44999998807907104</v>
      </c>
      <c r="N168" s="11">
        <v>17</v>
      </c>
      <c r="O168" s="17">
        <v>0.73333333333333328</v>
      </c>
      <c r="P168" s="12">
        <v>1.9999999552965164E-2</v>
      </c>
      <c r="Q168" s="12">
        <v>1.690000057220459</v>
      </c>
      <c r="R168" s="12">
        <v>4.9699997901916504</v>
      </c>
      <c r="S168" s="12">
        <v>1.1000000238418579</v>
      </c>
      <c r="T168" s="18" t="s">
        <v>1383</v>
      </c>
      <c r="U168" s="19" t="s">
        <v>1384</v>
      </c>
    </row>
    <row r="169" spans="5:21" x14ac:dyDescent="0.25">
      <c r="E169" s="8">
        <v>654</v>
      </c>
      <c r="F169" s="9" t="s">
        <v>19</v>
      </c>
      <c r="G169" s="10" t="s">
        <v>23</v>
      </c>
      <c r="H169" s="11">
        <v>1</v>
      </c>
      <c r="I169" s="12">
        <v>37.299999237060547</v>
      </c>
      <c r="J169" s="12">
        <v>-79.199996948242188</v>
      </c>
      <c r="K169" s="12">
        <v>4.9099998474121094</v>
      </c>
      <c r="L169" s="12">
        <v>1.3200000524520874</v>
      </c>
      <c r="M169" s="12">
        <v>0.60000002384185791</v>
      </c>
      <c r="N169" s="11">
        <v>17</v>
      </c>
      <c r="O169" s="17">
        <v>0.73333333333333328</v>
      </c>
      <c r="P169" s="12">
        <v>0.47999998927116394</v>
      </c>
      <c r="Q169" s="12">
        <v>3.5899999141693115</v>
      </c>
      <c r="R169" s="12">
        <v>9.9700002670288086</v>
      </c>
      <c r="S169" s="12">
        <v>2.2000000476837158</v>
      </c>
      <c r="T169" s="18" t="s">
        <v>715</v>
      </c>
      <c r="U169" s="19" t="s">
        <v>716</v>
      </c>
    </row>
    <row r="170" spans="5:21" x14ac:dyDescent="0.25">
      <c r="E170" s="8">
        <v>709</v>
      </c>
      <c r="F170" s="9" t="s">
        <v>19</v>
      </c>
      <c r="G170" s="10" t="s">
        <v>93</v>
      </c>
      <c r="H170" s="11">
        <v>1</v>
      </c>
      <c r="I170" s="12">
        <v>44.299999237060547</v>
      </c>
      <c r="J170" s="12">
        <v>-89</v>
      </c>
      <c r="K170" s="12">
        <v>5.0199999809265137</v>
      </c>
      <c r="L170" s="12">
        <v>0.95999997854232788</v>
      </c>
      <c r="M170" s="12">
        <v>0.46000000834465027</v>
      </c>
      <c r="N170" s="11">
        <v>17</v>
      </c>
      <c r="O170" s="17">
        <v>0.73333333333333328</v>
      </c>
      <c r="P170" s="12">
        <v>0.72000002861022949</v>
      </c>
      <c r="Q170" s="12">
        <v>4.059999942779541</v>
      </c>
      <c r="R170" s="12">
        <v>9.5500001907348633</v>
      </c>
      <c r="S170" s="12">
        <v>2.0799999237060547</v>
      </c>
      <c r="T170" s="18" t="s">
        <v>194</v>
      </c>
      <c r="U170" s="19" t="s">
        <v>195</v>
      </c>
    </row>
    <row r="171" spans="5:21" x14ac:dyDescent="0.25">
      <c r="E171" s="8">
        <v>717</v>
      </c>
      <c r="F171" s="9" t="s">
        <v>19</v>
      </c>
      <c r="G171" s="10" t="s">
        <v>44</v>
      </c>
      <c r="H171" s="11">
        <v>1</v>
      </c>
      <c r="I171" s="12">
        <v>37.299999237060547</v>
      </c>
      <c r="J171" s="12">
        <v>-81</v>
      </c>
      <c r="K171" s="12">
        <v>4.7100000381469727</v>
      </c>
      <c r="L171" s="12">
        <v>1.2200000286102295</v>
      </c>
      <c r="M171" s="12">
        <v>0.70999997854232788</v>
      </c>
      <c r="N171" s="11">
        <v>17</v>
      </c>
      <c r="O171" s="17">
        <v>0.73333333333333328</v>
      </c>
      <c r="P171" s="12">
        <v>0.43000000715255737</v>
      </c>
      <c r="Q171" s="12">
        <v>3.4900000095367432</v>
      </c>
      <c r="R171" s="12">
        <v>8.25</v>
      </c>
      <c r="S171" s="12">
        <v>1.7300000190734863</v>
      </c>
      <c r="T171" s="18" t="s">
        <v>1385</v>
      </c>
      <c r="U171" s="19" t="s">
        <v>1386</v>
      </c>
    </row>
    <row r="172" spans="5:21" x14ac:dyDescent="0.25">
      <c r="E172" s="8">
        <v>132</v>
      </c>
      <c r="F172" s="9" t="s">
        <v>19</v>
      </c>
      <c r="G172" s="10" t="s">
        <v>41</v>
      </c>
      <c r="H172" s="11">
        <v>1</v>
      </c>
      <c r="I172" s="12">
        <v>28.100000381469727</v>
      </c>
      <c r="J172" s="12">
        <v>-82.699996948242188</v>
      </c>
      <c r="K172" s="12">
        <v>8.5200004577636719</v>
      </c>
      <c r="L172" s="12">
        <v>2.1700000762939453</v>
      </c>
      <c r="M172" s="12">
        <v>0.56000000238418579</v>
      </c>
      <c r="N172" s="11">
        <v>18</v>
      </c>
      <c r="O172" s="17">
        <v>0.71666666666666667</v>
      </c>
      <c r="P172" s="12">
        <v>0.62000000476837158</v>
      </c>
      <c r="Q172" s="12">
        <v>6.3499999046325684</v>
      </c>
      <c r="R172" s="12">
        <v>21.739999771118164</v>
      </c>
      <c r="S172" s="12">
        <v>3.880000114440918</v>
      </c>
      <c r="T172" s="18" t="s">
        <v>686</v>
      </c>
      <c r="U172" s="19" t="s">
        <v>687</v>
      </c>
    </row>
    <row r="173" spans="5:21" x14ac:dyDescent="0.25">
      <c r="E173" s="8">
        <v>163</v>
      </c>
      <c r="F173" s="9" t="s">
        <v>19</v>
      </c>
      <c r="G173" s="10" t="s">
        <v>176</v>
      </c>
      <c r="H173" s="11">
        <v>1</v>
      </c>
      <c r="I173" s="12">
        <v>41.5</v>
      </c>
      <c r="J173" s="12">
        <v>-93.599998474121094</v>
      </c>
      <c r="K173" s="12">
        <v>5.869999885559082</v>
      </c>
      <c r="L173" s="12">
        <v>1.0499999523162842</v>
      </c>
      <c r="M173" s="12">
        <v>0.37000000476837158</v>
      </c>
      <c r="N173" s="11">
        <v>18</v>
      </c>
      <c r="O173" s="17">
        <v>0.71666666666666667</v>
      </c>
      <c r="P173" s="12">
        <v>1.0199999809265137</v>
      </c>
      <c r="Q173" s="12">
        <v>4.820000171661377</v>
      </c>
      <c r="R173" s="12">
        <v>13.460000038146973</v>
      </c>
      <c r="S173" s="12">
        <v>2.8399999141693115</v>
      </c>
      <c r="T173" s="18" t="s">
        <v>351</v>
      </c>
      <c r="U173" s="19" t="s">
        <v>352</v>
      </c>
    </row>
    <row r="174" spans="5:21" x14ac:dyDescent="0.25">
      <c r="E174" s="8">
        <v>229</v>
      </c>
      <c r="F174" s="9" t="s">
        <v>19</v>
      </c>
      <c r="G174" s="10" t="s">
        <v>59</v>
      </c>
      <c r="H174" s="11">
        <v>1</v>
      </c>
      <c r="I174" s="12">
        <v>37.700000762939453</v>
      </c>
      <c r="J174" s="12">
        <v>-99.900001525878906</v>
      </c>
      <c r="K174" s="12">
        <v>4.1500000953674316</v>
      </c>
      <c r="L174" s="12">
        <v>0.97000002861022949</v>
      </c>
      <c r="M174" s="12">
        <v>0.51999998092651367</v>
      </c>
      <c r="N174" s="11">
        <v>18</v>
      </c>
      <c r="O174" s="17">
        <v>0.71666666666666667</v>
      </c>
      <c r="P174" s="12">
        <v>0.15000000596046448</v>
      </c>
      <c r="Q174" s="12">
        <v>3.1800000667572021</v>
      </c>
      <c r="R174" s="12">
        <v>9.0900001525878906</v>
      </c>
      <c r="S174" s="12">
        <v>1.8600000143051147</v>
      </c>
      <c r="T174" s="18" t="s">
        <v>966</v>
      </c>
      <c r="U174" s="19" t="s">
        <v>967</v>
      </c>
    </row>
    <row r="175" spans="5:21" x14ac:dyDescent="0.25">
      <c r="E175" s="8">
        <v>531</v>
      </c>
      <c r="F175" s="9" t="s">
        <v>19</v>
      </c>
      <c r="G175" s="10" t="s">
        <v>115</v>
      </c>
      <c r="H175" s="11">
        <v>1</v>
      </c>
      <c r="I175" s="12">
        <v>43.200000762939453</v>
      </c>
      <c r="J175" s="12">
        <v>-123.30000305175781</v>
      </c>
      <c r="K175" s="12">
        <v>1.3300000429153442</v>
      </c>
      <c r="L175" s="12">
        <v>0.37999999523162842</v>
      </c>
      <c r="M175" s="12">
        <v>0.50999999046325684</v>
      </c>
      <c r="N175" s="11">
        <v>18</v>
      </c>
      <c r="O175" s="17">
        <v>0.71666666666666667</v>
      </c>
      <c r="P175" s="12">
        <v>0</v>
      </c>
      <c r="Q175" s="12">
        <v>0.94999998807907104</v>
      </c>
      <c r="R175" s="12">
        <v>3.559999942779541</v>
      </c>
      <c r="S175" s="12">
        <v>0.75999999046325684</v>
      </c>
      <c r="T175" s="18" t="s">
        <v>1387</v>
      </c>
      <c r="U175" s="19" t="s">
        <v>1388</v>
      </c>
    </row>
    <row r="176" spans="5:21" x14ac:dyDescent="0.25">
      <c r="E176" s="8">
        <v>670</v>
      </c>
      <c r="F176" s="9" t="s">
        <v>19</v>
      </c>
      <c r="G176" s="10" t="s">
        <v>32</v>
      </c>
      <c r="H176" s="11">
        <v>1</v>
      </c>
      <c r="I176" s="12">
        <v>47.099998474121094</v>
      </c>
      <c r="J176" s="12">
        <v>-118.30000305175781</v>
      </c>
      <c r="K176" s="12">
        <v>0.93000000715255737</v>
      </c>
      <c r="L176" s="12">
        <v>0.18000000715255737</v>
      </c>
      <c r="M176" s="12">
        <v>0.31999999284744263</v>
      </c>
      <c r="N176" s="11">
        <v>18</v>
      </c>
      <c r="O176" s="17">
        <v>0.71666666666666667</v>
      </c>
      <c r="P176" s="12">
        <v>0</v>
      </c>
      <c r="Q176" s="12">
        <v>0.75</v>
      </c>
      <c r="R176" s="12">
        <v>2.619999885559082</v>
      </c>
      <c r="S176" s="12">
        <v>0.56999999284744263</v>
      </c>
      <c r="T176" s="18" t="s">
        <v>57</v>
      </c>
      <c r="U176" s="19" t="s">
        <v>58</v>
      </c>
    </row>
    <row r="177" spans="5:21" x14ac:dyDescent="0.25">
      <c r="E177" s="8">
        <v>681</v>
      </c>
      <c r="F177" s="9" t="s">
        <v>19</v>
      </c>
      <c r="G177" s="10" t="s">
        <v>93</v>
      </c>
      <c r="H177" s="11">
        <v>1</v>
      </c>
      <c r="I177" s="12">
        <v>44</v>
      </c>
      <c r="J177" s="12">
        <v>-88.099998474121094</v>
      </c>
      <c r="K177" s="12">
        <v>5.0300002098083496</v>
      </c>
      <c r="L177" s="12">
        <v>0.87000000476837158</v>
      </c>
      <c r="M177" s="12">
        <v>0.37999999523162842</v>
      </c>
      <c r="N177" s="11">
        <v>18</v>
      </c>
      <c r="O177" s="17">
        <v>0.71666666666666667</v>
      </c>
      <c r="P177" s="12">
        <v>1.1299999952316284</v>
      </c>
      <c r="Q177" s="12">
        <v>4.1599998474121094</v>
      </c>
      <c r="R177" s="12">
        <v>10.460000038146973</v>
      </c>
      <c r="S177" s="12">
        <v>2.2799999713897705</v>
      </c>
      <c r="T177" s="18" t="s">
        <v>473</v>
      </c>
      <c r="U177" s="19" t="s">
        <v>474</v>
      </c>
    </row>
    <row r="178" spans="5:21" x14ac:dyDescent="0.25">
      <c r="E178" s="8">
        <v>89</v>
      </c>
      <c r="F178" s="9" t="s">
        <v>19</v>
      </c>
      <c r="G178" s="10" t="s">
        <v>47</v>
      </c>
      <c r="H178" s="11">
        <v>1</v>
      </c>
      <c r="I178" s="12">
        <v>33.900001525878906</v>
      </c>
      <c r="J178" s="12">
        <v>-118.30000305175781</v>
      </c>
      <c r="K178" s="12">
        <v>0</v>
      </c>
      <c r="L178" s="12">
        <v>-5.9999998658895493E-2</v>
      </c>
      <c r="M178" s="12">
        <v>-0.37000000476837158</v>
      </c>
      <c r="N178" s="11">
        <v>19</v>
      </c>
      <c r="O178" s="17">
        <v>0.7</v>
      </c>
      <c r="P178" s="12">
        <v>0</v>
      </c>
      <c r="Q178" s="12">
        <v>5.9999998658895493E-2</v>
      </c>
      <c r="R178" s="12">
        <v>0.74000000953674316</v>
      </c>
      <c r="S178" s="12">
        <v>0.15000000596046448</v>
      </c>
      <c r="T178" s="18" t="s">
        <v>325</v>
      </c>
      <c r="U178" s="19" t="s">
        <v>326</v>
      </c>
    </row>
    <row r="179" spans="5:21" x14ac:dyDescent="0.25">
      <c r="E179" s="8">
        <v>104</v>
      </c>
      <c r="F179" s="9" t="s">
        <v>19</v>
      </c>
      <c r="G179" s="10" t="s">
        <v>47</v>
      </c>
      <c r="H179" s="11">
        <v>1</v>
      </c>
      <c r="I179" s="12">
        <v>36.299999237060547</v>
      </c>
      <c r="J179" s="12">
        <v>-119.19999694824219</v>
      </c>
      <c r="K179" s="12">
        <v>0</v>
      </c>
      <c r="L179" s="12">
        <v>-0.10999999940395355</v>
      </c>
      <c r="M179" s="12">
        <v>-0.43999999761581421</v>
      </c>
      <c r="N179" s="11">
        <v>19</v>
      </c>
      <c r="O179" s="17">
        <v>0.7</v>
      </c>
      <c r="P179" s="12">
        <v>0</v>
      </c>
      <c r="Q179" s="12">
        <v>0.10999999940395355</v>
      </c>
      <c r="R179" s="12">
        <v>1.25</v>
      </c>
      <c r="S179" s="12">
        <v>0.25</v>
      </c>
      <c r="T179" s="18" t="s">
        <v>1389</v>
      </c>
      <c r="U179" s="19" t="s">
        <v>1390</v>
      </c>
    </row>
    <row r="180" spans="5:21" x14ac:dyDescent="0.25">
      <c r="E180" s="8">
        <v>173</v>
      </c>
      <c r="F180" s="9" t="s">
        <v>19</v>
      </c>
      <c r="G180" s="10" t="s">
        <v>176</v>
      </c>
      <c r="H180" s="11">
        <v>1</v>
      </c>
      <c r="I180" s="12">
        <v>41.700000762939453</v>
      </c>
      <c r="J180" s="12">
        <v>-93</v>
      </c>
      <c r="K180" s="12">
        <v>5.6399998664855957</v>
      </c>
      <c r="L180" s="12">
        <v>0.93000000715255737</v>
      </c>
      <c r="M180" s="12">
        <v>0.37000000476837158</v>
      </c>
      <c r="N180" s="11">
        <v>19</v>
      </c>
      <c r="O180" s="17">
        <v>0.7</v>
      </c>
      <c r="P180" s="12">
        <v>0.62999999523162842</v>
      </c>
      <c r="Q180" s="12">
        <v>4.7100000381469727</v>
      </c>
      <c r="R180" s="12">
        <v>12.210000038146973</v>
      </c>
      <c r="S180" s="12">
        <v>2.5099999904632568</v>
      </c>
      <c r="T180" s="18" t="s">
        <v>1391</v>
      </c>
      <c r="U180" s="19" t="s">
        <v>157</v>
      </c>
    </row>
    <row r="181" spans="5:21" x14ac:dyDescent="0.25">
      <c r="E181" s="8">
        <v>385</v>
      </c>
      <c r="F181" s="9" t="s">
        <v>19</v>
      </c>
      <c r="G181" s="10" t="s">
        <v>33</v>
      </c>
      <c r="H181" s="11">
        <v>1</v>
      </c>
      <c r="I181" s="12">
        <v>35.700000762939453</v>
      </c>
      <c r="J181" s="12">
        <v>-81.300003051757813</v>
      </c>
      <c r="K181" s="12">
        <v>5.559999942779541</v>
      </c>
      <c r="L181" s="12">
        <v>1.059999942779541</v>
      </c>
      <c r="M181" s="12">
        <v>0.4699999988079071</v>
      </c>
      <c r="N181" s="11">
        <v>19</v>
      </c>
      <c r="O181" s="17">
        <v>0.7</v>
      </c>
      <c r="P181" s="12">
        <v>0.61000001430511475</v>
      </c>
      <c r="Q181" s="12">
        <v>4.5</v>
      </c>
      <c r="R181" s="12">
        <v>9.9600000381469727</v>
      </c>
      <c r="S181" s="12">
        <v>2.2699999809265137</v>
      </c>
      <c r="T181" s="18" t="s">
        <v>164</v>
      </c>
      <c r="U181" s="19" t="s">
        <v>165</v>
      </c>
    </row>
    <row r="182" spans="5:21" x14ac:dyDescent="0.25">
      <c r="E182" s="8">
        <v>466</v>
      </c>
      <c r="F182" s="9" t="s">
        <v>19</v>
      </c>
      <c r="G182" s="10" t="s">
        <v>272</v>
      </c>
      <c r="H182" s="11">
        <v>1</v>
      </c>
      <c r="I182" s="12">
        <v>43.700000762939453</v>
      </c>
      <c r="J182" s="12">
        <v>-74.199996948242188</v>
      </c>
      <c r="K182" s="12">
        <v>4.6599998474121094</v>
      </c>
      <c r="L182" s="12">
        <v>0.76999998092651367</v>
      </c>
      <c r="M182" s="12">
        <v>0.37999999523162842</v>
      </c>
      <c r="N182" s="11">
        <v>19</v>
      </c>
      <c r="O182" s="17">
        <v>0.7</v>
      </c>
      <c r="P182" s="12">
        <v>1.0499999523162842</v>
      </c>
      <c r="Q182" s="12">
        <v>3.8900001049041748</v>
      </c>
      <c r="R182" s="12">
        <v>9.5900001525878906</v>
      </c>
      <c r="S182" s="12">
        <v>2.0299999713897705</v>
      </c>
      <c r="T182" s="18" t="s">
        <v>1304</v>
      </c>
      <c r="U182" s="19" t="s">
        <v>1303</v>
      </c>
    </row>
    <row r="183" spans="5:21" x14ac:dyDescent="0.25">
      <c r="E183" s="8">
        <v>521</v>
      </c>
      <c r="F183" s="9" t="s">
        <v>19</v>
      </c>
      <c r="G183" s="10" t="s">
        <v>115</v>
      </c>
      <c r="H183" s="11">
        <v>1</v>
      </c>
      <c r="I183" s="12">
        <v>44.099998474121094</v>
      </c>
      <c r="J183" s="12">
        <v>-123.19999694824219</v>
      </c>
      <c r="K183" s="12">
        <v>1.690000057220459</v>
      </c>
      <c r="L183" s="12">
        <v>0.38999998569488525</v>
      </c>
      <c r="M183" s="12">
        <v>0.41999998688697815</v>
      </c>
      <c r="N183" s="11">
        <v>19</v>
      </c>
      <c r="O183" s="17">
        <v>0.7</v>
      </c>
      <c r="P183" s="12">
        <v>7.0000000298023224E-2</v>
      </c>
      <c r="Q183" s="12">
        <v>1.2999999523162842</v>
      </c>
      <c r="R183" s="12">
        <v>3.880000114440918</v>
      </c>
      <c r="S183" s="12">
        <v>0.93000000715255737</v>
      </c>
      <c r="T183" s="18" t="s">
        <v>402</v>
      </c>
      <c r="U183" s="19" t="s">
        <v>403</v>
      </c>
    </row>
    <row r="184" spans="5:21" x14ac:dyDescent="0.25">
      <c r="E184" s="8">
        <v>635</v>
      </c>
      <c r="F184" s="9" t="s">
        <v>19</v>
      </c>
      <c r="G184" s="10" t="s">
        <v>36</v>
      </c>
      <c r="H184" s="11">
        <v>1</v>
      </c>
      <c r="I184" s="12">
        <v>33.900001525878906</v>
      </c>
      <c r="J184" s="12">
        <v>-98.400001525878906</v>
      </c>
      <c r="K184" s="12">
        <v>4.130000114440918</v>
      </c>
      <c r="L184" s="12">
        <v>0.72000002861022949</v>
      </c>
      <c r="M184" s="12">
        <v>0.31999999284744263</v>
      </c>
      <c r="N184" s="11">
        <v>19</v>
      </c>
      <c r="O184" s="17">
        <v>0.7</v>
      </c>
      <c r="P184" s="12">
        <v>0</v>
      </c>
      <c r="Q184" s="12">
        <v>3.4100000858306885</v>
      </c>
      <c r="R184" s="12">
        <v>8.6099996566772461</v>
      </c>
      <c r="S184" s="12">
        <v>2.2400000095367432</v>
      </c>
      <c r="T184" s="18" t="s">
        <v>346</v>
      </c>
      <c r="U184" s="19" t="s">
        <v>347</v>
      </c>
    </row>
    <row r="185" spans="5:21" x14ac:dyDescent="0.25">
      <c r="E185" s="8">
        <v>651</v>
      </c>
      <c r="F185" s="9" t="s">
        <v>19</v>
      </c>
      <c r="G185" s="10" t="s">
        <v>23</v>
      </c>
      <c r="H185" s="11">
        <v>1</v>
      </c>
      <c r="I185" s="12">
        <v>37.200000762939453</v>
      </c>
      <c r="J185" s="12">
        <v>-78.900001525878906</v>
      </c>
      <c r="K185" s="12">
        <v>3.9600000381469727</v>
      </c>
      <c r="L185" s="12">
        <v>0.44999998807907104</v>
      </c>
      <c r="M185" s="12">
        <v>0.18999999761581421</v>
      </c>
      <c r="N185" s="11">
        <v>19</v>
      </c>
      <c r="O185" s="17">
        <v>0.7</v>
      </c>
      <c r="P185" s="12">
        <v>0.37000000476837158</v>
      </c>
      <c r="Q185" s="12">
        <v>3.5099999904632568</v>
      </c>
      <c r="R185" s="12">
        <v>11.970000267028809</v>
      </c>
      <c r="S185" s="12">
        <v>2.3199999332427979</v>
      </c>
      <c r="T185" s="18" t="s">
        <v>713</v>
      </c>
      <c r="U185" s="19" t="s">
        <v>714</v>
      </c>
    </row>
    <row r="186" spans="5:21" x14ac:dyDescent="0.25">
      <c r="E186" s="8">
        <v>657</v>
      </c>
      <c r="F186" s="9" t="s">
        <v>19</v>
      </c>
      <c r="G186" s="10" t="s">
        <v>23</v>
      </c>
      <c r="H186" s="11">
        <v>1</v>
      </c>
      <c r="I186" s="12">
        <v>37.5</v>
      </c>
      <c r="J186" s="12">
        <v>-77.300003051757813</v>
      </c>
      <c r="K186" s="12">
        <v>5.25</v>
      </c>
      <c r="L186" s="12">
        <v>1.2000000476837158</v>
      </c>
      <c r="M186" s="12">
        <v>0.47999998927116394</v>
      </c>
      <c r="N186" s="11">
        <v>19</v>
      </c>
      <c r="O186" s="17">
        <v>0.7</v>
      </c>
      <c r="P186" s="12">
        <v>0.37999999523162842</v>
      </c>
      <c r="Q186" s="12">
        <v>4.059999942779541</v>
      </c>
      <c r="R186" s="12">
        <v>13.319999694824219</v>
      </c>
      <c r="S186" s="12">
        <v>2.4800000190734863</v>
      </c>
      <c r="T186" s="18" t="s">
        <v>1126</v>
      </c>
      <c r="U186" s="19" t="s">
        <v>1127</v>
      </c>
    </row>
    <row r="187" spans="5:21" x14ac:dyDescent="0.25">
      <c r="E187" s="8">
        <v>695</v>
      </c>
      <c r="F187" s="9" t="s">
        <v>19</v>
      </c>
      <c r="G187" s="10" t="s">
        <v>93</v>
      </c>
      <c r="H187" s="11">
        <v>1</v>
      </c>
      <c r="I187" s="12">
        <v>44.099998474121094</v>
      </c>
      <c r="J187" s="12">
        <v>-90.300003051757813</v>
      </c>
      <c r="K187" s="12">
        <v>5.5799999237060547</v>
      </c>
      <c r="L187" s="12">
        <v>0.99000000953674316</v>
      </c>
      <c r="M187" s="12">
        <v>0.41999998688697815</v>
      </c>
      <c r="N187" s="11">
        <v>19</v>
      </c>
      <c r="O187" s="17">
        <v>0.7</v>
      </c>
      <c r="P187" s="12">
        <v>0.75</v>
      </c>
      <c r="Q187" s="12">
        <v>4.5900001525878906</v>
      </c>
      <c r="R187" s="12">
        <v>10.640000343322754</v>
      </c>
      <c r="S187" s="12">
        <v>2.3299999237060547</v>
      </c>
      <c r="T187" s="18" t="s">
        <v>1392</v>
      </c>
      <c r="U187" s="19" t="s">
        <v>1393</v>
      </c>
    </row>
    <row r="188" spans="5:21" x14ac:dyDescent="0.25">
      <c r="E188" s="8">
        <v>4</v>
      </c>
      <c r="F188" s="9" t="s">
        <v>126</v>
      </c>
      <c r="G188" s="10" t="s">
        <v>213</v>
      </c>
      <c r="H188" s="11">
        <v>1</v>
      </c>
      <c r="I188" s="12">
        <v>48.700000762939453</v>
      </c>
      <c r="J188" s="12">
        <v>-125.09999847412109</v>
      </c>
      <c r="K188" s="12">
        <v>4.5399999618530273</v>
      </c>
      <c r="L188" s="12">
        <v>0.43999999761581421</v>
      </c>
      <c r="M188" s="12">
        <v>0.20000000298023224</v>
      </c>
      <c r="N188" s="11">
        <v>20</v>
      </c>
      <c r="O188" s="17">
        <v>0.68333333333333335</v>
      </c>
      <c r="P188" s="12">
        <v>0.28999999165534973</v>
      </c>
      <c r="Q188" s="12">
        <v>4.0999999046325684</v>
      </c>
      <c r="R188" s="12">
        <v>11.829999923706055</v>
      </c>
      <c r="S188" s="12">
        <v>2.2000000476837158</v>
      </c>
      <c r="T188" s="18" t="s">
        <v>1394</v>
      </c>
      <c r="U188" s="19" t="s">
        <v>1395</v>
      </c>
    </row>
    <row r="189" spans="5:21" x14ac:dyDescent="0.25">
      <c r="E189" s="8">
        <v>80</v>
      </c>
      <c r="F189" s="9" t="s">
        <v>19</v>
      </c>
      <c r="G189" s="10" t="s">
        <v>47</v>
      </c>
      <c r="H189" s="11">
        <v>1</v>
      </c>
      <c r="I189" s="12">
        <v>36</v>
      </c>
      <c r="J189" s="12">
        <v>-119.5</v>
      </c>
      <c r="K189" s="12">
        <v>0</v>
      </c>
      <c r="L189" s="12">
        <v>-5.9999998658895493E-2</v>
      </c>
      <c r="M189" s="12">
        <v>-0.46000000834465027</v>
      </c>
      <c r="N189" s="11">
        <v>20</v>
      </c>
      <c r="O189" s="17">
        <v>0.68333333333333335</v>
      </c>
      <c r="P189" s="12">
        <v>0</v>
      </c>
      <c r="Q189" s="12">
        <v>5.9999998658895493E-2</v>
      </c>
      <c r="R189" s="12">
        <v>0.62999999523162842</v>
      </c>
      <c r="S189" s="12">
        <v>0.12999999523162842</v>
      </c>
      <c r="T189" s="18" t="s">
        <v>1396</v>
      </c>
      <c r="U189" s="19" t="s">
        <v>1397</v>
      </c>
    </row>
    <row r="190" spans="5:21" x14ac:dyDescent="0.25">
      <c r="E190" s="8">
        <v>91</v>
      </c>
      <c r="F190" s="9" t="s">
        <v>19</v>
      </c>
      <c r="G190" s="10" t="s">
        <v>47</v>
      </c>
      <c r="H190" s="11">
        <v>1</v>
      </c>
      <c r="I190" s="12">
        <v>37.599998474121094</v>
      </c>
      <c r="J190" s="12">
        <v>-120.90000152587891</v>
      </c>
      <c r="K190" s="12">
        <v>5.9999998658895493E-2</v>
      </c>
      <c r="L190" s="12">
        <v>-5.000000074505806E-2</v>
      </c>
      <c r="M190" s="12">
        <v>-0.20999999344348907</v>
      </c>
      <c r="N190" s="11">
        <v>20</v>
      </c>
      <c r="O190" s="17">
        <v>0.68333333333333335</v>
      </c>
      <c r="P190" s="12">
        <v>0</v>
      </c>
      <c r="Q190" s="12">
        <v>0.10999999940395355</v>
      </c>
      <c r="R190" s="12">
        <v>1.3400000333786011</v>
      </c>
      <c r="S190" s="12">
        <v>0.23999999463558197</v>
      </c>
      <c r="T190" s="18" t="s">
        <v>945</v>
      </c>
      <c r="U190" s="19" t="s">
        <v>946</v>
      </c>
    </row>
    <row r="191" spans="5:21" x14ac:dyDescent="0.25">
      <c r="E191" s="8">
        <v>92</v>
      </c>
      <c r="F191" s="9" t="s">
        <v>19</v>
      </c>
      <c r="G191" s="10" t="s">
        <v>47</v>
      </c>
      <c r="H191" s="11">
        <v>1</v>
      </c>
      <c r="I191" s="12">
        <v>33.599998474121094</v>
      </c>
      <c r="J191" s="12">
        <v>-117.80000305175781</v>
      </c>
      <c r="K191" s="12">
        <v>9.9999997764825821E-3</v>
      </c>
      <c r="L191" s="12">
        <v>-5.000000074505806E-2</v>
      </c>
      <c r="M191" s="12">
        <v>-0.28999999165534973</v>
      </c>
      <c r="N191" s="11">
        <v>20</v>
      </c>
      <c r="O191" s="17">
        <v>0.68333333333333335</v>
      </c>
      <c r="P191" s="12">
        <v>0</v>
      </c>
      <c r="Q191" s="12">
        <v>5.9999998658895493E-2</v>
      </c>
      <c r="R191" s="12">
        <v>0.81999999284744263</v>
      </c>
      <c r="S191" s="12">
        <v>0.15999999642372131</v>
      </c>
      <c r="T191" s="18" t="s">
        <v>1398</v>
      </c>
      <c r="U191" s="19" t="s">
        <v>1399</v>
      </c>
    </row>
    <row r="192" spans="5:21" x14ac:dyDescent="0.25">
      <c r="E192" s="8">
        <v>93</v>
      </c>
      <c r="F192" s="9" t="s">
        <v>19</v>
      </c>
      <c r="G192" s="10" t="s">
        <v>47</v>
      </c>
      <c r="H192" s="11">
        <v>1</v>
      </c>
      <c r="I192" s="12">
        <v>35.599998474121094</v>
      </c>
      <c r="J192" s="12">
        <v>-120.59999847412109</v>
      </c>
      <c r="K192" s="12">
        <v>0</v>
      </c>
      <c r="L192" s="12">
        <v>-2.9999999329447746E-2</v>
      </c>
      <c r="M192" s="12">
        <v>-0.37999999523162842</v>
      </c>
      <c r="N192" s="11">
        <v>20</v>
      </c>
      <c r="O192" s="17">
        <v>0.68333333333333335</v>
      </c>
      <c r="P192" s="12">
        <v>0</v>
      </c>
      <c r="Q192" s="12">
        <v>2.9999999329447746E-2</v>
      </c>
      <c r="R192" s="12">
        <v>0.52999997138977051</v>
      </c>
      <c r="S192" s="12">
        <v>7.9999998211860657E-2</v>
      </c>
      <c r="T192" s="18" t="s">
        <v>1400</v>
      </c>
      <c r="U192" s="19" t="s">
        <v>1401</v>
      </c>
    </row>
    <row r="193" spans="5:21" x14ac:dyDescent="0.25">
      <c r="E193" s="8">
        <v>111</v>
      </c>
      <c r="F193" s="9" t="s">
        <v>19</v>
      </c>
      <c r="G193" s="10" t="s">
        <v>718</v>
      </c>
      <c r="H193" s="11">
        <v>1</v>
      </c>
      <c r="I193" s="12">
        <v>39.099998474121094</v>
      </c>
      <c r="J193" s="12">
        <v>-108.5</v>
      </c>
      <c r="K193" s="12">
        <v>0.50999999046325684</v>
      </c>
      <c r="L193" s="12">
        <v>5.9999998658895493E-2</v>
      </c>
      <c r="M193" s="12">
        <v>0.11999999731779099</v>
      </c>
      <c r="N193" s="11">
        <v>20</v>
      </c>
      <c r="O193" s="17">
        <v>0.68333333333333335</v>
      </c>
      <c r="P193" s="12">
        <v>0</v>
      </c>
      <c r="Q193" s="12">
        <v>0.44999998807907104</v>
      </c>
      <c r="R193" s="12">
        <v>2.0699999332427979</v>
      </c>
      <c r="S193" s="12">
        <v>0.49000000953674316</v>
      </c>
      <c r="T193" s="18" t="s">
        <v>1130</v>
      </c>
      <c r="U193" s="19" t="s">
        <v>1131</v>
      </c>
    </row>
    <row r="194" spans="5:21" x14ac:dyDescent="0.25">
      <c r="E194" s="8">
        <v>227</v>
      </c>
      <c r="F194" s="9" t="s">
        <v>19</v>
      </c>
      <c r="G194" s="10" t="s">
        <v>59</v>
      </c>
      <c r="H194" s="11">
        <v>1</v>
      </c>
      <c r="I194" s="12">
        <v>39.5</v>
      </c>
      <c r="J194" s="12">
        <v>-98.400001525878906</v>
      </c>
      <c r="K194" s="12">
        <v>4.2699999809265137</v>
      </c>
      <c r="L194" s="12">
        <v>0.37999999523162842</v>
      </c>
      <c r="M194" s="12">
        <v>0.15999999642372131</v>
      </c>
      <c r="N194" s="11">
        <v>20</v>
      </c>
      <c r="O194" s="17">
        <v>0.68333333333333335</v>
      </c>
      <c r="P194" s="12">
        <v>0.47999998927116394</v>
      </c>
      <c r="Q194" s="12">
        <v>3.8900001049041748</v>
      </c>
      <c r="R194" s="12">
        <v>13.119999885559082</v>
      </c>
      <c r="S194" s="12">
        <v>2.3199999332427979</v>
      </c>
      <c r="T194" s="18" t="s">
        <v>892</v>
      </c>
      <c r="U194" s="19" t="s">
        <v>893</v>
      </c>
    </row>
    <row r="195" spans="5:21" x14ac:dyDescent="0.25">
      <c r="E195" s="8">
        <v>255</v>
      </c>
      <c r="F195" s="9" t="s">
        <v>19</v>
      </c>
      <c r="G195" s="10" t="s">
        <v>141</v>
      </c>
      <c r="H195" s="11">
        <v>1</v>
      </c>
      <c r="I195" s="12">
        <v>31.299999237060547</v>
      </c>
      <c r="J195" s="12">
        <v>-92.400001525878906</v>
      </c>
      <c r="K195" s="12">
        <v>5.3600001335144043</v>
      </c>
      <c r="L195" s="12">
        <v>0.52999997138977051</v>
      </c>
      <c r="M195" s="12">
        <v>0.18999999761581421</v>
      </c>
      <c r="N195" s="11">
        <v>20</v>
      </c>
      <c r="O195" s="17">
        <v>0.68333333333333335</v>
      </c>
      <c r="P195" s="12">
        <v>1.0399999618530273</v>
      </c>
      <c r="Q195" s="12">
        <v>4.8299999237060547</v>
      </c>
      <c r="R195" s="12">
        <v>13.800000190734863</v>
      </c>
      <c r="S195" s="12">
        <v>2.8399999141693115</v>
      </c>
      <c r="T195" s="18" t="s">
        <v>333</v>
      </c>
      <c r="U195" s="19" t="s">
        <v>334</v>
      </c>
    </row>
    <row r="196" spans="5:21" x14ac:dyDescent="0.25">
      <c r="E196" s="8">
        <v>303</v>
      </c>
      <c r="F196" s="9" t="s">
        <v>19</v>
      </c>
      <c r="G196" s="10" t="s">
        <v>85</v>
      </c>
      <c r="H196" s="11">
        <v>1</v>
      </c>
      <c r="I196" s="12">
        <v>46</v>
      </c>
      <c r="J196" s="12">
        <v>-88.599998474121094</v>
      </c>
      <c r="K196" s="12">
        <v>4.3499999046325684</v>
      </c>
      <c r="L196" s="12">
        <v>0.47999998927116394</v>
      </c>
      <c r="M196" s="12">
        <v>0.31000000238418579</v>
      </c>
      <c r="N196" s="11">
        <v>20</v>
      </c>
      <c r="O196" s="17">
        <v>0.68333333333333335</v>
      </c>
      <c r="P196" s="12">
        <v>1.059999942779541</v>
      </c>
      <c r="Q196" s="12">
        <v>3.869999885559082</v>
      </c>
      <c r="R196" s="12">
        <v>8.3599996566772461</v>
      </c>
      <c r="S196" s="12">
        <v>1.5299999713897705</v>
      </c>
      <c r="T196" s="18" t="s">
        <v>1176</v>
      </c>
      <c r="U196" s="19" t="s">
        <v>1177</v>
      </c>
    </row>
    <row r="197" spans="5:21" x14ac:dyDescent="0.25">
      <c r="E197" s="8">
        <v>327</v>
      </c>
      <c r="F197" s="9" t="s">
        <v>19</v>
      </c>
      <c r="G197" s="10" t="s">
        <v>108</v>
      </c>
      <c r="H197" s="11">
        <v>1</v>
      </c>
      <c r="I197" s="12">
        <v>43.599998474121094</v>
      </c>
      <c r="J197" s="12">
        <v>-92</v>
      </c>
      <c r="K197" s="12">
        <v>5.7800002098083496</v>
      </c>
      <c r="L197" s="12">
        <v>0.67000001668930054</v>
      </c>
      <c r="M197" s="12">
        <v>0.23999999463558197</v>
      </c>
      <c r="N197" s="11">
        <v>20</v>
      </c>
      <c r="O197" s="17">
        <v>0.68333333333333335</v>
      </c>
      <c r="P197" s="12">
        <v>0.80000001192092896</v>
      </c>
      <c r="Q197" s="12">
        <v>5.1100001335144043</v>
      </c>
      <c r="R197" s="12">
        <v>12.119999885559082</v>
      </c>
      <c r="S197" s="12">
        <v>2.7400000095367432</v>
      </c>
      <c r="T197" s="18" t="s">
        <v>611</v>
      </c>
      <c r="U197" s="19" t="s">
        <v>612</v>
      </c>
    </row>
    <row r="198" spans="5:21" x14ac:dyDescent="0.25">
      <c r="E198" s="8">
        <v>563</v>
      </c>
      <c r="F198" s="9" t="s">
        <v>19</v>
      </c>
      <c r="G198" s="10" t="s">
        <v>444</v>
      </c>
      <c r="H198" s="11">
        <v>1</v>
      </c>
      <c r="I198" s="12">
        <v>45.400001525878906</v>
      </c>
      <c r="J198" s="12">
        <v>-98.400001525878906</v>
      </c>
      <c r="K198" s="12">
        <v>4.440000057220459</v>
      </c>
      <c r="L198" s="12">
        <v>1.0499999523162842</v>
      </c>
      <c r="M198" s="12">
        <v>0.57999998331069946</v>
      </c>
      <c r="N198" s="11">
        <v>20</v>
      </c>
      <c r="O198" s="17">
        <v>0.68333333333333335</v>
      </c>
      <c r="P198" s="12">
        <v>0.37000000476837158</v>
      </c>
      <c r="Q198" s="12">
        <v>3.380000114440918</v>
      </c>
      <c r="R198" s="12">
        <v>7.7199997901916504</v>
      </c>
      <c r="S198" s="12">
        <v>1.8200000524520874</v>
      </c>
      <c r="T198" s="18" t="s">
        <v>682</v>
      </c>
      <c r="U198" s="19" t="s">
        <v>683</v>
      </c>
    </row>
    <row r="199" spans="5:21" x14ac:dyDescent="0.25">
      <c r="E199" s="8">
        <v>572</v>
      </c>
      <c r="F199" s="9" t="s">
        <v>19</v>
      </c>
      <c r="G199" s="10" t="s">
        <v>444</v>
      </c>
      <c r="H199" s="11">
        <v>1</v>
      </c>
      <c r="I199" s="12">
        <v>45.400001525878906</v>
      </c>
      <c r="J199" s="12">
        <v>-99</v>
      </c>
      <c r="K199" s="12">
        <v>4.4499998092651367</v>
      </c>
      <c r="L199" s="12">
        <v>0.93000000715255737</v>
      </c>
      <c r="M199" s="12">
        <v>0.52999997138977051</v>
      </c>
      <c r="N199" s="11">
        <v>20</v>
      </c>
      <c r="O199" s="17">
        <v>0.68333333333333335</v>
      </c>
      <c r="P199" s="12">
        <v>0.50999999046325684</v>
      </c>
      <c r="Q199" s="12">
        <v>3.5199999809265137</v>
      </c>
      <c r="R199" s="12">
        <v>7.059999942779541</v>
      </c>
      <c r="S199" s="12">
        <v>1.7400000095367432</v>
      </c>
      <c r="T199" s="18" t="s">
        <v>886</v>
      </c>
      <c r="U199" s="19" t="s">
        <v>887</v>
      </c>
    </row>
    <row r="200" spans="5:21" x14ac:dyDescent="0.25">
      <c r="E200" s="8">
        <v>28</v>
      </c>
      <c r="F200" s="9" t="s">
        <v>19</v>
      </c>
      <c r="G200" s="10" t="s">
        <v>425</v>
      </c>
      <c r="H200" s="11">
        <v>1</v>
      </c>
      <c r="I200" s="12">
        <v>55.200000762939453</v>
      </c>
      <c r="J200" s="12">
        <v>-162.69999694824219</v>
      </c>
      <c r="K200" s="12">
        <v>2.8199999332427979</v>
      </c>
      <c r="L200" s="12">
        <v>0.40999999642372131</v>
      </c>
      <c r="M200" s="12">
        <v>0.2800000011920929</v>
      </c>
      <c r="N200" s="11">
        <v>21</v>
      </c>
      <c r="O200" s="17">
        <v>0.66666666666666663</v>
      </c>
      <c r="P200" s="12">
        <v>0.12999999523162842</v>
      </c>
      <c r="Q200" s="12">
        <v>2.4000000953674316</v>
      </c>
      <c r="R200" s="12">
        <v>8.3500003814697266</v>
      </c>
      <c r="S200" s="12">
        <v>1.4800000190734863</v>
      </c>
      <c r="T200" s="18" t="s">
        <v>910</v>
      </c>
      <c r="U200" s="19" t="s">
        <v>911</v>
      </c>
    </row>
    <row r="201" spans="5:21" x14ac:dyDescent="0.25">
      <c r="E201" s="8">
        <v>74</v>
      </c>
      <c r="F201" s="9" t="s">
        <v>19</v>
      </c>
      <c r="G201" s="10" t="s">
        <v>47</v>
      </c>
      <c r="H201" s="11">
        <v>1</v>
      </c>
      <c r="I201" s="12">
        <v>34.799999237060547</v>
      </c>
      <c r="J201" s="12">
        <v>-116.69999694824219</v>
      </c>
      <c r="K201" s="12">
        <v>0</v>
      </c>
      <c r="L201" s="12">
        <v>-7.0000000298023224E-2</v>
      </c>
      <c r="M201" s="12">
        <v>-0.36000001430511475</v>
      </c>
      <c r="N201" s="11">
        <v>21</v>
      </c>
      <c r="O201" s="17">
        <v>0.66666666666666663</v>
      </c>
      <c r="P201" s="12">
        <v>0</v>
      </c>
      <c r="Q201" s="12">
        <v>7.0000000298023224E-2</v>
      </c>
      <c r="R201" s="12">
        <v>1.2400000095367432</v>
      </c>
      <c r="S201" s="12">
        <v>0.20000000298023224</v>
      </c>
      <c r="T201" s="18" t="s">
        <v>601</v>
      </c>
      <c r="U201" s="19" t="s">
        <v>602</v>
      </c>
    </row>
    <row r="202" spans="5:21" x14ac:dyDescent="0.25">
      <c r="E202" s="8">
        <v>77</v>
      </c>
      <c r="F202" s="9" t="s">
        <v>19</v>
      </c>
      <c r="G202" s="10" t="s">
        <v>47</v>
      </c>
      <c r="H202" s="11">
        <v>1</v>
      </c>
      <c r="I202" s="12">
        <v>34.099998474121094</v>
      </c>
      <c r="J202" s="12">
        <v>-118.30000305175781</v>
      </c>
      <c r="K202" s="12">
        <v>0</v>
      </c>
      <c r="L202" s="12">
        <v>-7.9999998211860657E-2</v>
      </c>
      <c r="M202" s="12">
        <v>-0.37000000476837158</v>
      </c>
      <c r="N202" s="11">
        <v>21</v>
      </c>
      <c r="O202" s="17">
        <v>0.66666666666666663</v>
      </c>
      <c r="P202" s="12">
        <v>0</v>
      </c>
      <c r="Q202" s="12">
        <v>7.9999998211860657E-2</v>
      </c>
      <c r="R202" s="12">
        <v>1.0399999618530273</v>
      </c>
      <c r="S202" s="12">
        <v>0.20999999344348907</v>
      </c>
      <c r="T202" s="18" t="s">
        <v>1402</v>
      </c>
      <c r="U202" s="19" t="s">
        <v>1403</v>
      </c>
    </row>
    <row r="203" spans="5:21" x14ac:dyDescent="0.25">
      <c r="E203" s="8">
        <v>86</v>
      </c>
      <c r="F203" s="9" t="s">
        <v>19</v>
      </c>
      <c r="G203" s="10" t="s">
        <v>47</v>
      </c>
      <c r="H203" s="11">
        <v>1</v>
      </c>
      <c r="I203" s="12">
        <v>36.299999237060547</v>
      </c>
      <c r="J203" s="12">
        <v>-119</v>
      </c>
      <c r="K203" s="12">
        <v>0</v>
      </c>
      <c r="L203" s="12">
        <v>-0.14000000059604645</v>
      </c>
      <c r="M203" s="12">
        <v>-0.40999999642372131</v>
      </c>
      <c r="N203" s="11">
        <v>21</v>
      </c>
      <c r="O203" s="17">
        <v>0.66666666666666663</v>
      </c>
      <c r="P203" s="12">
        <v>0</v>
      </c>
      <c r="Q203" s="12">
        <v>0.14000000059604645</v>
      </c>
      <c r="R203" s="12">
        <v>1.6599999666213989</v>
      </c>
      <c r="S203" s="12">
        <v>0.34000000357627869</v>
      </c>
      <c r="T203" s="18" t="s">
        <v>479</v>
      </c>
      <c r="U203" s="19" t="s">
        <v>480</v>
      </c>
    </row>
    <row r="204" spans="5:21" x14ac:dyDescent="0.25">
      <c r="E204" s="8">
        <v>129</v>
      </c>
      <c r="F204" s="9" t="s">
        <v>19</v>
      </c>
      <c r="G204" s="10" t="s">
        <v>41</v>
      </c>
      <c r="H204" s="11">
        <v>1</v>
      </c>
      <c r="I204" s="12">
        <v>30.399999618530273</v>
      </c>
      <c r="J204" s="12">
        <v>-87.099998474121094</v>
      </c>
      <c r="K204" s="12">
        <v>7.4600000381469727</v>
      </c>
      <c r="L204" s="12">
        <v>0.67000001668930054</v>
      </c>
      <c r="M204" s="12">
        <v>0.14000000059604645</v>
      </c>
      <c r="N204" s="11">
        <v>21</v>
      </c>
      <c r="O204" s="17">
        <v>0.66666666666666663</v>
      </c>
      <c r="P204" s="12">
        <v>0.57999998331069946</v>
      </c>
      <c r="Q204" s="12">
        <v>6.7899999618530273</v>
      </c>
      <c r="R204" s="12">
        <v>21.129999160766602</v>
      </c>
      <c r="S204" s="12">
        <v>4.7600002288818359</v>
      </c>
      <c r="T204" s="18" t="s">
        <v>978</v>
      </c>
      <c r="U204" s="19" t="s">
        <v>979</v>
      </c>
    </row>
    <row r="205" spans="5:21" x14ac:dyDescent="0.25">
      <c r="E205" s="8">
        <v>156</v>
      </c>
      <c r="F205" s="9" t="s">
        <v>19</v>
      </c>
      <c r="G205" s="10" t="s">
        <v>176</v>
      </c>
      <c r="H205" s="11">
        <v>1</v>
      </c>
      <c r="I205" s="12">
        <v>42</v>
      </c>
      <c r="J205" s="12">
        <v>-91.5</v>
      </c>
      <c r="K205" s="12">
        <v>6.2899999618530273</v>
      </c>
      <c r="L205" s="12">
        <v>0.94999998807907104</v>
      </c>
      <c r="M205" s="12">
        <v>0.37999999523162842</v>
      </c>
      <c r="N205" s="11">
        <v>21</v>
      </c>
      <c r="O205" s="17">
        <v>0.66666666666666663</v>
      </c>
      <c r="P205" s="12">
        <v>0.79000002145767212</v>
      </c>
      <c r="Q205" s="12">
        <v>5.3400001525878906</v>
      </c>
      <c r="R205" s="12">
        <v>12.029999732971191</v>
      </c>
      <c r="S205" s="12">
        <v>2.4600000381469727</v>
      </c>
      <c r="T205" s="18" t="s">
        <v>589</v>
      </c>
      <c r="U205" s="19" t="s">
        <v>590</v>
      </c>
    </row>
    <row r="206" spans="5:21" x14ac:dyDescent="0.25">
      <c r="E206" s="8">
        <v>164</v>
      </c>
      <c r="F206" s="9" t="s">
        <v>19</v>
      </c>
      <c r="G206" s="10" t="s">
        <v>176</v>
      </c>
      <c r="H206" s="11">
        <v>1</v>
      </c>
      <c r="I206" s="12">
        <v>40.599998474121094</v>
      </c>
      <c r="J206" s="12">
        <v>-91.5</v>
      </c>
      <c r="K206" s="12">
        <v>4.5900001525878906</v>
      </c>
      <c r="L206" s="12">
        <v>5.9999998658895493E-2</v>
      </c>
      <c r="M206" s="12">
        <v>1.9999999552965164E-2</v>
      </c>
      <c r="N206" s="11">
        <v>21</v>
      </c>
      <c r="O206" s="17">
        <v>0.66666666666666663</v>
      </c>
      <c r="P206" s="12">
        <v>0.44999998807907104</v>
      </c>
      <c r="Q206" s="12">
        <v>4.5300002098083496</v>
      </c>
      <c r="R206" s="12">
        <v>11.489999771118164</v>
      </c>
      <c r="S206" s="12">
        <v>2.8199999332427979</v>
      </c>
      <c r="T206" s="18" t="s">
        <v>1404</v>
      </c>
      <c r="U206" s="19" t="s">
        <v>1405</v>
      </c>
    </row>
    <row r="207" spans="5:21" x14ac:dyDescent="0.25">
      <c r="E207" s="8">
        <v>168</v>
      </c>
      <c r="F207" s="9" t="s">
        <v>19</v>
      </c>
      <c r="G207" s="10" t="s">
        <v>176</v>
      </c>
      <c r="H207" s="11">
        <v>1</v>
      </c>
      <c r="I207" s="12">
        <v>41.599998474121094</v>
      </c>
      <c r="J207" s="12">
        <v>-91.5</v>
      </c>
      <c r="K207" s="12">
        <v>6.369999885559082</v>
      </c>
      <c r="L207" s="12">
        <v>1.3600000143051147</v>
      </c>
      <c r="M207" s="12">
        <v>0.54000002145767212</v>
      </c>
      <c r="N207" s="11">
        <v>21</v>
      </c>
      <c r="O207" s="17">
        <v>0.66666666666666663</v>
      </c>
      <c r="P207" s="12">
        <v>5.000000074505806E-2</v>
      </c>
      <c r="Q207" s="12">
        <v>5.0100002288818359</v>
      </c>
      <c r="R207" s="12">
        <v>10.890000343322754</v>
      </c>
      <c r="S207" s="12">
        <v>2.5199999809265137</v>
      </c>
      <c r="T207" s="18" t="s">
        <v>591</v>
      </c>
      <c r="U207" s="19" t="s">
        <v>592</v>
      </c>
    </row>
    <row r="208" spans="5:21" x14ac:dyDescent="0.25">
      <c r="E208" s="8">
        <v>240</v>
      </c>
      <c r="F208" s="9" t="s">
        <v>19</v>
      </c>
      <c r="G208" s="10" t="s">
        <v>59</v>
      </c>
      <c r="H208" s="11">
        <v>1</v>
      </c>
      <c r="I208" s="12">
        <v>39.099998474121094</v>
      </c>
      <c r="J208" s="12">
        <v>-99</v>
      </c>
      <c r="K208" s="12">
        <v>3.9600000381469727</v>
      </c>
      <c r="L208" s="12">
        <v>0.5</v>
      </c>
      <c r="M208" s="12">
        <v>0.23000000417232513</v>
      </c>
      <c r="N208" s="11">
        <v>21</v>
      </c>
      <c r="O208" s="17">
        <v>0.66666666666666663</v>
      </c>
      <c r="P208" s="12">
        <v>0.60000002384185791</v>
      </c>
      <c r="Q208" s="12">
        <v>3.4600000381469727</v>
      </c>
      <c r="R208" s="12">
        <v>13.510000228881836</v>
      </c>
      <c r="S208" s="12">
        <v>2.2400000095367432</v>
      </c>
      <c r="T208" s="18" t="s">
        <v>1406</v>
      </c>
      <c r="U208" s="19" t="s">
        <v>1407</v>
      </c>
    </row>
    <row r="209" spans="5:21" x14ac:dyDescent="0.25">
      <c r="E209" s="8">
        <v>323</v>
      </c>
      <c r="F209" s="9" t="s">
        <v>19</v>
      </c>
      <c r="G209" s="10" t="s">
        <v>108</v>
      </c>
      <c r="H209" s="11">
        <v>1</v>
      </c>
      <c r="I209" s="12">
        <v>45.5</v>
      </c>
      <c r="J209" s="12">
        <v>-95.800003051757813</v>
      </c>
      <c r="K209" s="12">
        <v>4.6500000953674316</v>
      </c>
      <c r="L209" s="12">
        <v>0.56999999284744263</v>
      </c>
      <c r="M209" s="12">
        <v>0.2800000011920929</v>
      </c>
      <c r="N209" s="11">
        <v>21</v>
      </c>
      <c r="O209" s="17">
        <v>0.66666666666666663</v>
      </c>
      <c r="P209" s="12">
        <v>0.49000000953674316</v>
      </c>
      <c r="Q209" s="12">
        <v>4.0799999237060547</v>
      </c>
      <c r="R209" s="12">
        <v>9.3199996948242188</v>
      </c>
      <c r="S209" s="12">
        <v>2.0299999713897705</v>
      </c>
      <c r="T209" s="18" t="s">
        <v>1408</v>
      </c>
      <c r="U209" s="19" t="s">
        <v>1409</v>
      </c>
    </row>
    <row r="210" spans="5:21" x14ac:dyDescent="0.25">
      <c r="E210" s="8">
        <v>360</v>
      </c>
      <c r="F210" s="9" t="s">
        <v>19</v>
      </c>
      <c r="G210" s="10" t="s">
        <v>146</v>
      </c>
      <c r="H210" s="11">
        <v>1</v>
      </c>
      <c r="I210" s="12">
        <v>45.299999237060547</v>
      </c>
      <c r="J210" s="12">
        <v>-111.69999694824219</v>
      </c>
      <c r="K210" s="12">
        <v>2.809999942779541</v>
      </c>
      <c r="L210" s="12">
        <v>0.49000000953674316</v>
      </c>
      <c r="M210" s="12">
        <v>0.46000000834465027</v>
      </c>
      <c r="N210" s="11">
        <v>21</v>
      </c>
      <c r="O210" s="17">
        <v>0.66666666666666663</v>
      </c>
      <c r="P210" s="12">
        <v>0.60000002384185791</v>
      </c>
      <c r="Q210" s="12">
        <v>2.3199999332427979</v>
      </c>
      <c r="R210" s="12">
        <v>4.6399998664855957</v>
      </c>
      <c r="S210" s="12">
        <v>1.0700000524520874</v>
      </c>
      <c r="T210" s="18" t="s">
        <v>1410</v>
      </c>
      <c r="U210" s="19" t="s">
        <v>1411</v>
      </c>
    </row>
    <row r="211" spans="5:21" x14ac:dyDescent="0.25">
      <c r="E211" s="8">
        <v>455</v>
      </c>
      <c r="F211" s="9" t="s">
        <v>19</v>
      </c>
      <c r="G211" s="10" t="s">
        <v>521</v>
      </c>
      <c r="H211" s="11">
        <v>1</v>
      </c>
      <c r="I211" s="12">
        <v>38</v>
      </c>
      <c r="J211" s="12">
        <v>-117</v>
      </c>
      <c r="K211" s="12">
        <v>0.2199999988079071</v>
      </c>
      <c r="L211" s="12">
        <v>-7.0000000298023224E-2</v>
      </c>
      <c r="M211" s="12">
        <v>-0.15000000596046448</v>
      </c>
      <c r="N211" s="11">
        <v>21</v>
      </c>
      <c r="O211" s="17">
        <v>0.66666666666666663</v>
      </c>
      <c r="P211" s="12">
        <v>0</v>
      </c>
      <c r="Q211" s="12">
        <v>0.28999999165534973</v>
      </c>
      <c r="R211" s="12">
        <v>1.6799999475479126</v>
      </c>
      <c r="S211" s="12">
        <v>0.43999999761581421</v>
      </c>
      <c r="T211" s="18" t="s">
        <v>674</v>
      </c>
      <c r="U211" s="19" t="s">
        <v>675</v>
      </c>
    </row>
    <row r="212" spans="5:21" x14ac:dyDescent="0.25">
      <c r="E212" s="8">
        <v>456</v>
      </c>
      <c r="F212" s="9" t="s">
        <v>19</v>
      </c>
      <c r="G212" s="10" t="s">
        <v>521</v>
      </c>
      <c r="H212" s="11">
        <v>1</v>
      </c>
      <c r="I212" s="12">
        <v>40.900001525878906</v>
      </c>
      <c r="J212" s="12">
        <v>-117.80000305175781</v>
      </c>
      <c r="K212" s="12">
        <v>0.81000000238418579</v>
      </c>
      <c r="L212" s="12">
        <v>0.15000000596046448</v>
      </c>
      <c r="M212" s="12">
        <v>0.23000000417232513</v>
      </c>
      <c r="N212" s="11">
        <v>21</v>
      </c>
      <c r="O212" s="17">
        <v>0.66666666666666663</v>
      </c>
      <c r="P212" s="12">
        <v>0</v>
      </c>
      <c r="Q212" s="12">
        <v>0.6600000262260437</v>
      </c>
      <c r="R212" s="12">
        <v>2.5899999141693115</v>
      </c>
      <c r="S212" s="12">
        <v>0.6600000262260437</v>
      </c>
      <c r="T212" s="18" t="s">
        <v>522</v>
      </c>
      <c r="U212" s="19" t="s">
        <v>523</v>
      </c>
    </row>
    <row r="213" spans="5:21" x14ac:dyDescent="0.25">
      <c r="E213" s="8">
        <v>523</v>
      </c>
      <c r="F213" s="9" t="s">
        <v>19</v>
      </c>
      <c r="G213" s="10" t="s">
        <v>115</v>
      </c>
      <c r="H213" s="11">
        <v>1</v>
      </c>
      <c r="I213" s="12">
        <v>43.900001525878906</v>
      </c>
      <c r="J213" s="12">
        <v>-122.69999694824219</v>
      </c>
      <c r="K213" s="12">
        <v>2.2300000190734863</v>
      </c>
      <c r="L213" s="12">
        <v>0.27000001072883606</v>
      </c>
      <c r="M213" s="12">
        <v>0.20999999344348907</v>
      </c>
      <c r="N213" s="11">
        <v>21</v>
      </c>
      <c r="O213" s="17">
        <v>0.66666666666666663</v>
      </c>
      <c r="P213" s="12">
        <v>9.0000003576278687E-2</v>
      </c>
      <c r="Q213" s="12">
        <v>1.9600000381469727</v>
      </c>
      <c r="R213" s="12">
        <v>6.1500000953674316</v>
      </c>
      <c r="S213" s="12">
        <v>1.2699999809265137</v>
      </c>
      <c r="T213" s="18" t="s">
        <v>296</v>
      </c>
      <c r="U213" s="19" t="s">
        <v>297</v>
      </c>
    </row>
    <row r="214" spans="5:21" x14ac:dyDescent="0.25">
      <c r="E214" s="8">
        <v>528</v>
      </c>
      <c r="F214" s="9" t="s">
        <v>19</v>
      </c>
      <c r="G214" s="10" t="s">
        <v>115</v>
      </c>
      <c r="H214" s="11">
        <v>1</v>
      </c>
      <c r="I214" s="12">
        <v>44.900001525878906</v>
      </c>
      <c r="J214" s="12">
        <v>-123</v>
      </c>
      <c r="K214" s="12">
        <v>1.4099999666213989</v>
      </c>
      <c r="L214" s="12">
        <v>0.12999999523162842</v>
      </c>
      <c r="M214" s="12">
        <v>0.15999999642372131</v>
      </c>
      <c r="N214" s="11">
        <v>21</v>
      </c>
      <c r="O214" s="17">
        <v>0.66666666666666663</v>
      </c>
      <c r="P214" s="12">
        <v>0.25999999046325684</v>
      </c>
      <c r="Q214" s="12">
        <v>1.2799999713897705</v>
      </c>
      <c r="R214" s="12">
        <v>4.1999998092651367</v>
      </c>
      <c r="S214" s="12">
        <v>0.82999998331069946</v>
      </c>
      <c r="T214" s="18" t="s">
        <v>363</v>
      </c>
      <c r="U214" s="19" t="s">
        <v>364</v>
      </c>
    </row>
    <row r="215" spans="5:21" x14ac:dyDescent="0.25">
      <c r="E215" s="8">
        <v>599</v>
      </c>
      <c r="F215" s="9" t="s">
        <v>19</v>
      </c>
      <c r="G215" s="10" t="s">
        <v>36</v>
      </c>
      <c r="H215" s="11">
        <v>1</v>
      </c>
      <c r="I215" s="12">
        <v>33.099998474121094</v>
      </c>
      <c r="J215" s="12">
        <v>-100.19999694824219</v>
      </c>
      <c r="K215" s="12">
        <v>3.6700000762939453</v>
      </c>
      <c r="L215" s="12">
        <v>0.49000000953674316</v>
      </c>
      <c r="M215" s="12">
        <v>0.20000000298023224</v>
      </c>
      <c r="N215" s="11">
        <v>21</v>
      </c>
      <c r="O215" s="17">
        <v>0.66666666666666663</v>
      </c>
      <c r="P215" s="12">
        <v>5.000000074505806E-2</v>
      </c>
      <c r="Q215" s="12">
        <v>3.1800000667572021</v>
      </c>
      <c r="R215" s="12">
        <v>11.930000305175781</v>
      </c>
      <c r="S215" s="12">
        <v>2.3900001049041748</v>
      </c>
      <c r="T215" s="18" t="s">
        <v>1412</v>
      </c>
      <c r="U215" s="19" t="s">
        <v>1413</v>
      </c>
    </row>
    <row r="216" spans="5:21" x14ac:dyDescent="0.25">
      <c r="E216" s="8">
        <v>623</v>
      </c>
      <c r="F216" s="9" t="s">
        <v>19</v>
      </c>
      <c r="G216" s="10" t="s">
        <v>36</v>
      </c>
      <c r="H216" s="11">
        <v>1</v>
      </c>
      <c r="I216" s="12">
        <v>34.700000762939453</v>
      </c>
      <c r="J216" s="12">
        <v>-100.5</v>
      </c>
      <c r="K216" s="12">
        <v>3.5699999332427979</v>
      </c>
      <c r="L216" s="12">
        <v>0.38999998569488525</v>
      </c>
      <c r="M216" s="12">
        <v>0.15999999642372131</v>
      </c>
      <c r="N216" s="11">
        <v>21</v>
      </c>
      <c r="O216" s="17">
        <v>0.66666666666666663</v>
      </c>
      <c r="P216" s="12">
        <v>0.14000000059604645</v>
      </c>
      <c r="Q216" s="12">
        <v>3.1800000667572021</v>
      </c>
      <c r="R216" s="12">
        <v>13.260000228881836</v>
      </c>
      <c r="S216" s="12">
        <v>2.4200000762939453</v>
      </c>
      <c r="T216" s="18" t="s">
        <v>1414</v>
      </c>
      <c r="U216" s="19" t="s">
        <v>1415</v>
      </c>
    </row>
    <row r="217" spans="5:21" x14ac:dyDescent="0.25">
      <c r="E217" s="8">
        <v>7</v>
      </c>
      <c r="F217" s="9" t="s">
        <v>126</v>
      </c>
      <c r="G217" s="10" t="s">
        <v>127</v>
      </c>
      <c r="H217" s="11">
        <v>1</v>
      </c>
      <c r="I217" s="12">
        <v>48.900001525878906</v>
      </c>
      <c r="J217" s="12">
        <v>-57.900001525878906</v>
      </c>
      <c r="K217" s="12">
        <v>3.4300000667572021</v>
      </c>
      <c r="L217" s="12">
        <v>0.23999999463558197</v>
      </c>
      <c r="M217" s="12">
        <v>0.18999999761581421</v>
      </c>
      <c r="N217" s="11">
        <v>22</v>
      </c>
      <c r="O217" s="17">
        <v>0.65</v>
      </c>
      <c r="P217" s="12">
        <v>0.51999998092651367</v>
      </c>
      <c r="Q217" s="12">
        <v>3.1800000667572021</v>
      </c>
      <c r="R217" s="12">
        <v>6.2800002098083496</v>
      </c>
      <c r="S217" s="12">
        <v>1.2699999809265137</v>
      </c>
      <c r="T217" s="18" t="s">
        <v>196</v>
      </c>
      <c r="U217" s="19" t="s">
        <v>197</v>
      </c>
    </row>
    <row r="218" spans="5:21" x14ac:dyDescent="0.25">
      <c r="E218" s="8">
        <v>10</v>
      </c>
      <c r="F218" s="9" t="s">
        <v>126</v>
      </c>
      <c r="G218" s="10" t="s">
        <v>449</v>
      </c>
      <c r="H218" s="11">
        <v>1</v>
      </c>
      <c r="I218" s="12">
        <v>60.799999237060547</v>
      </c>
      <c r="J218" s="12">
        <v>-115.69999694824219</v>
      </c>
      <c r="K218" s="12">
        <v>1.3400000333786011</v>
      </c>
      <c r="L218" s="12">
        <v>0.10999999940395355</v>
      </c>
      <c r="M218" s="12">
        <v>0.10999999940395355</v>
      </c>
      <c r="N218" s="11">
        <v>22</v>
      </c>
      <c r="O218" s="17">
        <v>0.65</v>
      </c>
      <c r="P218" s="12">
        <v>0.10000000149011612</v>
      </c>
      <c r="Q218" s="12">
        <v>1.2300000190734863</v>
      </c>
      <c r="R218" s="12">
        <v>4.9800000190734863</v>
      </c>
      <c r="S218" s="12">
        <v>0.99000000953674316</v>
      </c>
      <c r="T218" s="18" t="s">
        <v>1416</v>
      </c>
      <c r="U218" s="19" t="s">
        <v>1417</v>
      </c>
    </row>
    <row r="219" spans="5:21" x14ac:dyDescent="0.25">
      <c r="E219" s="8">
        <v>88</v>
      </c>
      <c r="F219" s="9" t="s">
        <v>19</v>
      </c>
      <c r="G219" s="10" t="s">
        <v>47</v>
      </c>
      <c r="H219" s="11">
        <v>1</v>
      </c>
      <c r="I219" s="12">
        <v>34</v>
      </c>
      <c r="J219" s="12">
        <v>-118.19999694824219</v>
      </c>
      <c r="K219" s="12">
        <v>0</v>
      </c>
      <c r="L219" s="12">
        <v>-5.9999998658895493E-2</v>
      </c>
      <c r="M219" s="12">
        <v>-0.33000001311302185</v>
      </c>
      <c r="N219" s="11">
        <v>22</v>
      </c>
      <c r="O219" s="17">
        <v>0.65</v>
      </c>
      <c r="P219" s="12">
        <v>0</v>
      </c>
      <c r="Q219" s="12">
        <v>5.9999998658895493E-2</v>
      </c>
      <c r="R219" s="12">
        <v>0.98000001907348633</v>
      </c>
      <c r="S219" s="12">
        <v>0.18000000715255737</v>
      </c>
      <c r="T219" s="18" t="s">
        <v>383</v>
      </c>
      <c r="U219" s="19" t="s">
        <v>384</v>
      </c>
    </row>
    <row r="220" spans="5:21" x14ac:dyDescent="0.25">
      <c r="E220" s="8">
        <v>108</v>
      </c>
      <c r="F220" s="9" t="s">
        <v>19</v>
      </c>
      <c r="G220" s="10" t="s">
        <v>718</v>
      </c>
      <c r="H220" s="11">
        <v>1</v>
      </c>
      <c r="I220" s="12">
        <v>39.700000762939453</v>
      </c>
      <c r="J220" s="12">
        <v>-104.80000305175781</v>
      </c>
      <c r="K220" s="12">
        <v>1.8700000047683716</v>
      </c>
      <c r="L220" s="12">
        <v>0.15000000596046448</v>
      </c>
      <c r="M220" s="12">
        <v>0.10999999940395355</v>
      </c>
      <c r="N220" s="11">
        <v>22</v>
      </c>
      <c r="O220" s="17">
        <v>0.65</v>
      </c>
      <c r="P220" s="12">
        <v>2.9999999329447746E-2</v>
      </c>
      <c r="Q220" s="12">
        <v>1.7200000286102295</v>
      </c>
      <c r="R220" s="12">
        <v>7.369999885559082</v>
      </c>
      <c r="S220" s="12">
        <v>1.309999942779541</v>
      </c>
      <c r="T220" s="18" t="s">
        <v>1418</v>
      </c>
      <c r="U220" s="19" t="s">
        <v>1419</v>
      </c>
    </row>
    <row r="221" spans="5:21" x14ac:dyDescent="0.25">
      <c r="E221" s="8">
        <v>174</v>
      </c>
      <c r="F221" s="9" t="s">
        <v>19</v>
      </c>
      <c r="G221" s="10" t="s">
        <v>176</v>
      </c>
      <c r="H221" s="11">
        <v>1</v>
      </c>
      <c r="I221" s="12">
        <v>41.099998474121094</v>
      </c>
      <c r="J221" s="12">
        <v>-92.400001525878906</v>
      </c>
      <c r="K221" s="12">
        <v>5.4699997901916504</v>
      </c>
      <c r="L221" s="12">
        <v>0.88999998569488525</v>
      </c>
      <c r="M221" s="12">
        <v>0.34000000357627869</v>
      </c>
      <c r="N221" s="11">
        <v>22</v>
      </c>
      <c r="O221" s="17">
        <v>0.65</v>
      </c>
      <c r="P221" s="12">
        <v>0.77999997138977051</v>
      </c>
      <c r="Q221" s="12">
        <v>4.5799999237060547</v>
      </c>
      <c r="R221" s="12">
        <v>12.369999885559082</v>
      </c>
      <c r="S221" s="12">
        <v>2.630000114440918</v>
      </c>
      <c r="T221" s="18" t="s">
        <v>1420</v>
      </c>
      <c r="U221" s="19" t="s">
        <v>1421</v>
      </c>
    </row>
    <row r="222" spans="5:21" x14ac:dyDescent="0.25">
      <c r="E222" s="8">
        <v>191</v>
      </c>
      <c r="F222" s="9" t="s">
        <v>19</v>
      </c>
      <c r="G222" s="10" t="s">
        <v>25</v>
      </c>
      <c r="H222" s="11">
        <v>1</v>
      </c>
      <c r="I222" s="12">
        <v>41.900001525878906</v>
      </c>
      <c r="J222" s="12">
        <v>-87.900001525878906</v>
      </c>
      <c r="K222" s="12">
        <v>4.4000000953674316</v>
      </c>
      <c r="L222" s="12">
        <v>0.44999998807907104</v>
      </c>
      <c r="M222" s="12">
        <v>0.2199999988079071</v>
      </c>
      <c r="N222" s="11">
        <v>22</v>
      </c>
      <c r="O222" s="17">
        <v>0.65</v>
      </c>
      <c r="P222" s="12">
        <v>0.75999999046325684</v>
      </c>
      <c r="Q222" s="12">
        <v>3.9500000476837158</v>
      </c>
      <c r="R222" s="12">
        <v>9.9600000381469727</v>
      </c>
      <c r="S222" s="12">
        <v>2.0499999523162842</v>
      </c>
      <c r="T222" s="18" t="s">
        <v>26</v>
      </c>
      <c r="U222" s="19" t="s">
        <v>27</v>
      </c>
    </row>
    <row r="223" spans="5:21" x14ac:dyDescent="0.25">
      <c r="E223" s="8">
        <v>300</v>
      </c>
      <c r="F223" s="9" t="s">
        <v>19</v>
      </c>
      <c r="G223" s="10" t="s">
        <v>85</v>
      </c>
      <c r="H223" s="11">
        <v>1</v>
      </c>
      <c r="I223" s="12">
        <v>45.5</v>
      </c>
      <c r="J223" s="12">
        <v>-84.699996948242188</v>
      </c>
      <c r="K223" s="12">
        <v>2.8299999237060547</v>
      </c>
      <c r="L223" s="12">
        <v>5.9999998658895493E-2</v>
      </c>
      <c r="M223" s="12">
        <v>2.9999999329447746E-2</v>
      </c>
      <c r="N223" s="11">
        <v>22</v>
      </c>
      <c r="O223" s="17">
        <v>0.65</v>
      </c>
      <c r="P223" s="12">
        <v>0.54000002145767212</v>
      </c>
      <c r="Q223" s="12">
        <v>2.7699999809265137</v>
      </c>
      <c r="R223" s="12">
        <v>8.4700002670288086</v>
      </c>
      <c r="S223" s="12">
        <v>1.690000057220459</v>
      </c>
      <c r="T223" s="18" t="s">
        <v>876</v>
      </c>
      <c r="U223" s="19" t="s">
        <v>877</v>
      </c>
    </row>
    <row r="224" spans="5:21" x14ac:dyDescent="0.25">
      <c r="E224" s="8">
        <v>307</v>
      </c>
      <c r="F224" s="9" t="s">
        <v>19</v>
      </c>
      <c r="G224" s="10" t="s">
        <v>108</v>
      </c>
      <c r="H224" s="11">
        <v>1</v>
      </c>
      <c r="I224" s="12">
        <v>43.599998474121094</v>
      </c>
      <c r="J224" s="12">
        <v>-93.300003051757813</v>
      </c>
      <c r="K224" s="12">
        <v>5.8499999046325684</v>
      </c>
      <c r="L224" s="12">
        <v>0.88999998569488525</v>
      </c>
      <c r="M224" s="12">
        <v>0.38999998569488525</v>
      </c>
      <c r="N224" s="11">
        <v>22</v>
      </c>
      <c r="O224" s="17">
        <v>0.65</v>
      </c>
      <c r="P224" s="12">
        <v>1.3999999761581421</v>
      </c>
      <c r="Q224" s="12">
        <v>4.9600000381469727</v>
      </c>
      <c r="R224" s="12">
        <v>10.090000152587891</v>
      </c>
      <c r="S224" s="12">
        <v>2.2699999809265137</v>
      </c>
      <c r="T224" s="18" t="s">
        <v>1422</v>
      </c>
      <c r="U224" s="19" t="s">
        <v>1423</v>
      </c>
    </row>
    <row r="225" spans="5:21" x14ac:dyDescent="0.25">
      <c r="E225" s="8">
        <v>365</v>
      </c>
      <c r="F225" s="9" t="s">
        <v>19</v>
      </c>
      <c r="G225" s="10" t="s">
        <v>146</v>
      </c>
      <c r="H225" s="11">
        <v>1</v>
      </c>
      <c r="I225" s="12">
        <v>44.900001525878906</v>
      </c>
      <c r="J225" s="12">
        <v>-113</v>
      </c>
      <c r="K225" s="12">
        <v>1.9800000190734863</v>
      </c>
      <c r="L225" s="12">
        <v>0.27000001072883606</v>
      </c>
      <c r="M225" s="12">
        <v>0.25999999046325684</v>
      </c>
      <c r="N225" s="11">
        <v>22</v>
      </c>
      <c r="O225" s="17">
        <v>0.65</v>
      </c>
      <c r="P225" s="12">
        <v>0.15999999642372131</v>
      </c>
      <c r="Q225" s="12">
        <v>1.7100000381469727</v>
      </c>
      <c r="R225" s="12">
        <v>4.429999828338623</v>
      </c>
      <c r="S225" s="12">
        <v>1.0299999713897705</v>
      </c>
      <c r="T225" s="18" t="s">
        <v>1076</v>
      </c>
      <c r="U225" s="19" t="s">
        <v>1077</v>
      </c>
    </row>
    <row r="226" spans="5:21" x14ac:dyDescent="0.25">
      <c r="E226" s="8">
        <v>369</v>
      </c>
      <c r="F226" s="9" t="s">
        <v>19</v>
      </c>
      <c r="G226" s="10" t="s">
        <v>146</v>
      </c>
      <c r="H226" s="11">
        <v>1</v>
      </c>
      <c r="I226" s="12">
        <v>47</v>
      </c>
      <c r="J226" s="12">
        <v>-109.40000152587891</v>
      </c>
      <c r="K226" s="12">
        <v>3.6400001049041748</v>
      </c>
      <c r="L226" s="12">
        <v>0.46000000834465027</v>
      </c>
      <c r="M226" s="12">
        <v>0.31000000238418579</v>
      </c>
      <c r="N226" s="11">
        <v>22</v>
      </c>
      <c r="O226" s="17">
        <v>0.65</v>
      </c>
      <c r="P226" s="12">
        <v>0.75999999046325684</v>
      </c>
      <c r="Q226" s="12">
        <v>3.1800000667572021</v>
      </c>
      <c r="R226" s="12">
        <v>6.4699997901916504</v>
      </c>
      <c r="S226" s="12">
        <v>1.5</v>
      </c>
      <c r="T226" s="18" t="s">
        <v>415</v>
      </c>
      <c r="U226" s="19" t="s">
        <v>416</v>
      </c>
    </row>
    <row r="227" spans="5:21" x14ac:dyDescent="0.25">
      <c r="E227" s="8">
        <v>411</v>
      </c>
      <c r="F227" s="9" t="s">
        <v>19</v>
      </c>
      <c r="G227" s="10" t="s">
        <v>90</v>
      </c>
      <c r="H227" s="11">
        <v>1</v>
      </c>
      <c r="I227" s="12">
        <v>40.299999237060547</v>
      </c>
      <c r="J227" s="12">
        <v>-95.699996948242188</v>
      </c>
      <c r="K227" s="12">
        <v>4.5300002098083496</v>
      </c>
      <c r="L227" s="12">
        <v>0.31000000238418579</v>
      </c>
      <c r="M227" s="12">
        <v>0.15000000596046448</v>
      </c>
      <c r="N227" s="11">
        <v>22</v>
      </c>
      <c r="O227" s="17">
        <v>0.65</v>
      </c>
      <c r="P227" s="12">
        <v>0.15000000596046448</v>
      </c>
      <c r="Q227" s="12">
        <v>4.2199997901916504</v>
      </c>
      <c r="R227" s="12">
        <v>9.3199996948242188</v>
      </c>
      <c r="S227" s="12">
        <v>2.119999885559082</v>
      </c>
      <c r="T227" s="18" t="s">
        <v>458</v>
      </c>
      <c r="U227" s="19" t="s">
        <v>459</v>
      </c>
    </row>
    <row r="228" spans="5:21" x14ac:dyDescent="0.25">
      <c r="E228" s="8">
        <v>693</v>
      </c>
      <c r="F228" s="9" t="s">
        <v>19</v>
      </c>
      <c r="G228" s="10" t="s">
        <v>93</v>
      </c>
      <c r="H228" s="11">
        <v>1</v>
      </c>
      <c r="I228" s="12">
        <v>44</v>
      </c>
      <c r="J228" s="12">
        <v>-87.599998474121094</v>
      </c>
      <c r="K228" s="12">
        <v>4.2399997711181641</v>
      </c>
      <c r="L228" s="12">
        <v>0.56999999284744263</v>
      </c>
      <c r="M228" s="12">
        <v>0.27000001072883606</v>
      </c>
      <c r="N228" s="11">
        <v>22</v>
      </c>
      <c r="O228" s="17">
        <v>0.65</v>
      </c>
      <c r="P228" s="12">
        <v>0.40000000596046448</v>
      </c>
      <c r="Q228" s="12">
        <v>3.6700000762939453</v>
      </c>
      <c r="R228" s="12">
        <v>10.329999923706055</v>
      </c>
      <c r="S228" s="12">
        <v>2.0999999046325684</v>
      </c>
      <c r="T228" s="18" t="s">
        <v>94</v>
      </c>
      <c r="U228" s="19" t="s">
        <v>95</v>
      </c>
    </row>
    <row r="229" spans="5:21" x14ac:dyDescent="0.25">
      <c r="E229" s="8">
        <v>20</v>
      </c>
      <c r="F229" s="9" t="s">
        <v>126</v>
      </c>
      <c r="G229" s="10" t="s">
        <v>738</v>
      </c>
      <c r="H229" s="11">
        <v>1</v>
      </c>
      <c r="I229" s="12">
        <v>51.200000762939453</v>
      </c>
      <c r="J229" s="12">
        <v>-103.69999694824219</v>
      </c>
      <c r="K229" s="12">
        <v>3.7100000381469727</v>
      </c>
      <c r="L229" s="12">
        <v>0.64999997615814209</v>
      </c>
      <c r="M229" s="12">
        <v>0.40999999642372131</v>
      </c>
      <c r="N229" s="11">
        <v>23</v>
      </c>
      <c r="O229" s="17">
        <v>0.6333333333333333</v>
      </c>
      <c r="P229" s="12">
        <v>0.36000001430511475</v>
      </c>
      <c r="Q229" s="12">
        <v>3.059999942779541</v>
      </c>
      <c r="R229" s="12">
        <v>8.7600002288818359</v>
      </c>
      <c r="S229" s="12">
        <v>1.5800000429153442</v>
      </c>
      <c r="T229" s="18" t="s">
        <v>1088</v>
      </c>
      <c r="U229" s="19" t="s">
        <v>1089</v>
      </c>
    </row>
    <row r="230" spans="5:21" x14ac:dyDescent="0.25">
      <c r="E230" s="8">
        <v>68</v>
      </c>
      <c r="F230" s="9" t="s">
        <v>19</v>
      </c>
      <c r="G230" s="10" t="s">
        <v>378</v>
      </c>
      <c r="H230" s="11">
        <v>1</v>
      </c>
      <c r="I230" s="12">
        <v>33.400001525878906</v>
      </c>
      <c r="J230" s="12">
        <v>-112</v>
      </c>
      <c r="K230" s="12">
        <v>0</v>
      </c>
      <c r="L230" s="12">
        <v>-7.9999998211860657E-2</v>
      </c>
      <c r="M230" s="12">
        <v>-0.30000001192092896</v>
      </c>
      <c r="N230" s="11">
        <v>23</v>
      </c>
      <c r="O230" s="17">
        <v>0.6333333333333333</v>
      </c>
      <c r="P230" s="12">
        <v>0</v>
      </c>
      <c r="Q230" s="12">
        <v>7.9999998211860657E-2</v>
      </c>
      <c r="R230" s="12">
        <v>1.7000000476837158</v>
      </c>
      <c r="S230" s="12">
        <v>0.25</v>
      </c>
      <c r="T230" s="18" t="s">
        <v>629</v>
      </c>
      <c r="U230" s="19" t="s">
        <v>630</v>
      </c>
    </row>
    <row r="231" spans="5:21" x14ac:dyDescent="0.25">
      <c r="E231" s="8">
        <v>87</v>
      </c>
      <c r="F231" s="9" t="s">
        <v>19</v>
      </c>
      <c r="G231" s="10" t="s">
        <v>47</v>
      </c>
      <c r="H231" s="11">
        <v>1</v>
      </c>
      <c r="I231" s="12">
        <v>33.799999237060547</v>
      </c>
      <c r="J231" s="12">
        <v>-118.09999847412109</v>
      </c>
      <c r="K231" s="12">
        <v>0</v>
      </c>
      <c r="L231" s="12">
        <v>-5.000000074505806E-2</v>
      </c>
      <c r="M231" s="12">
        <v>-0.34999999403953552</v>
      </c>
      <c r="N231" s="11">
        <v>23</v>
      </c>
      <c r="O231" s="17">
        <v>0.6333333333333333</v>
      </c>
      <c r="P231" s="12">
        <v>0</v>
      </c>
      <c r="Q231" s="12">
        <v>5.000000074505806E-2</v>
      </c>
      <c r="R231" s="12">
        <v>0.86000001430511475</v>
      </c>
      <c r="S231" s="12">
        <v>0.15000000596046448</v>
      </c>
      <c r="T231" s="18" t="s">
        <v>581</v>
      </c>
      <c r="U231" s="19" t="s">
        <v>582</v>
      </c>
    </row>
    <row r="232" spans="5:21" x14ac:dyDescent="0.25">
      <c r="E232" s="8">
        <v>90</v>
      </c>
      <c r="F232" s="9" t="s">
        <v>19</v>
      </c>
      <c r="G232" s="10" t="s">
        <v>47</v>
      </c>
      <c r="H232" s="11">
        <v>1</v>
      </c>
      <c r="I232" s="12">
        <v>37</v>
      </c>
      <c r="J232" s="12">
        <v>-120.80000305175781</v>
      </c>
      <c r="K232" s="12">
        <v>0</v>
      </c>
      <c r="L232" s="12">
        <v>-5.9999998658895493E-2</v>
      </c>
      <c r="M232" s="12">
        <v>-0.4699999988079071</v>
      </c>
      <c r="N232" s="11">
        <v>23</v>
      </c>
      <c r="O232" s="17">
        <v>0.6333333333333333</v>
      </c>
      <c r="P232" s="12">
        <v>0</v>
      </c>
      <c r="Q232" s="12">
        <v>5.9999998658895493E-2</v>
      </c>
      <c r="R232" s="12">
        <v>0.69999998807907104</v>
      </c>
      <c r="S232" s="12">
        <v>0.12999999523162842</v>
      </c>
      <c r="T232" s="18" t="s">
        <v>1210</v>
      </c>
      <c r="U232" s="19" t="s">
        <v>1211</v>
      </c>
    </row>
    <row r="233" spans="5:21" x14ac:dyDescent="0.25">
      <c r="E233" s="8">
        <v>237</v>
      </c>
      <c r="F233" s="9" t="s">
        <v>19</v>
      </c>
      <c r="G233" s="10" t="s">
        <v>59</v>
      </c>
      <c r="H233" s="11">
        <v>1</v>
      </c>
      <c r="I233" s="12">
        <v>39</v>
      </c>
      <c r="J233" s="12">
        <v>-98.099998474121094</v>
      </c>
      <c r="K233" s="12">
        <v>3.75</v>
      </c>
      <c r="L233" s="12">
        <v>7.9999998211860657E-2</v>
      </c>
      <c r="M233" s="12">
        <v>3.9999999105930328E-2</v>
      </c>
      <c r="N233" s="11">
        <v>23</v>
      </c>
      <c r="O233" s="17">
        <v>0.6333333333333333</v>
      </c>
      <c r="P233" s="12">
        <v>1.0399999618530273</v>
      </c>
      <c r="Q233" s="12">
        <v>3.6700000762939453</v>
      </c>
      <c r="R233" s="12">
        <v>9.3100004196166992</v>
      </c>
      <c r="S233" s="12">
        <v>2.059999942779541</v>
      </c>
      <c r="T233" s="18" t="s">
        <v>533</v>
      </c>
      <c r="U233" s="19" t="s">
        <v>534</v>
      </c>
    </row>
    <row r="234" spans="5:21" x14ac:dyDescent="0.25">
      <c r="E234" s="8">
        <v>258</v>
      </c>
      <c r="F234" s="9" t="s">
        <v>19</v>
      </c>
      <c r="G234" s="10" t="s">
        <v>141</v>
      </c>
      <c r="H234" s="11">
        <v>1</v>
      </c>
      <c r="I234" s="12">
        <v>30</v>
      </c>
      <c r="J234" s="12">
        <v>-91</v>
      </c>
      <c r="K234" s="12">
        <v>6.9099998474121094</v>
      </c>
      <c r="L234" s="12">
        <v>1.0800000429153442</v>
      </c>
      <c r="M234" s="12">
        <v>0.27000001072883606</v>
      </c>
      <c r="N234" s="11">
        <v>23</v>
      </c>
      <c r="O234" s="17">
        <v>0.6333333333333333</v>
      </c>
      <c r="P234" s="12">
        <v>0.31000000238418579</v>
      </c>
      <c r="Q234" s="12">
        <v>5.8299999237060547</v>
      </c>
      <c r="R234" s="12">
        <v>24.260000228881836</v>
      </c>
      <c r="S234" s="12">
        <v>3.9600000381469727</v>
      </c>
      <c r="T234" s="18" t="s">
        <v>142</v>
      </c>
      <c r="U234" s="19" t="s">
        <v>143</v>
      </c>
    </row>
    <row r="235" spans="5:21" x14ac:dyDescent="0.25">
      <c r="E235" s="8">
        <v>265</v>
      </c>
      <c r="F235" s="9" t="s">
        <v>19</v>
      </c>
      <c r="G235" s="10" t="s">
        <v>141</v>
      </c>
      <c r="H235" s="11">
        <v>1</v>
      </c>
      <c r="I235" s="12">
        <v>32.5</v>
      </c>
      <c r="J235" s="12">
        <v>-92</v>
      </c>
      <c r="K235" s="12">
        <v>4.869999885559082</v>
      </c>
      <c r="L235" s="12">
        <v>0.70999997854232788</v>
      </c>
      <c r="M235" s="12">
        <v>0.27000001072883606</v>
      </c>
      <c r="N235" s="11">
        <v>23</v>
      </c>
      <c r="O235" s="17">
        <v>0.6333333333333333</v>
      </c>
      <c r="P235" s="12">
        <v>0.60000002384185791</v>
      </c>
      <c r="Q235" s="12">
        <v>4.1500000953674316</v>
      </c>
      <c r="R235" s="12">
        <v>11.460000038146973</v>
      </c>
      <c r="S235" s="12">
        <v>2.619999885559082</v>
      </c>
      <c r="T235" s="18" t="s">
        <v>747</v>
      </c>
      <c r="U235" s="19" t="s">
        <v>748</v>
      </c>
    </row>
    <row r="236" spans="5:21" x14ac:dyDescent="0.25">
      <c r="E236" s="8">
        <v>350</v>
      </c>
      <c r="F236" s="9" t="s">
        <v>19</v>
      </c>
      <c r="G236" s="10" t="s">
        <v>337</v>
      </c>
      <c r="H236" s="11">
        <v>1</v>
      </c>
      <c r="I236" s="12">
        <v>31.200000762939453</v>
      </c>
      <c r="J236" s="12">
        <v>-89.800003051757813</v>
      </c>
      <c r="K236" s="12">
        <v>5.3299999237060547</v>
      </c>
      <c r="L236" s="12">
        <v>0.34999999403953552</v>
      </c>
      <c r="M236" s="12">
        <v>0.10999999940395355</v>
      </c>
      <c r="N236" s="11">
        <v>23</v>
      </c>
      <c r="O236" s="17">
        <v>0.6333333333333333</v>
      </c>
      <c r="P236" s="12">
        <v>0.30000001192092896</v>
      </c>
      <c r="Q236" s="12">
        <v>4.9800000190734863</v>
      </c>
      <c r="R236" s="12">
        <v>18.190000534057617</v>
      </c>
      <c r="S236" s="12">
        <v>3.2699999809265137</v>
      </c>
      <c r="T236" s="18" t="s">
        <v>700</v>
      </c>
      <c r="U236" s="19" t="s">
        <v>56</v>
      </c>
    </row>
    <row r="237" spans="5:21" x14ac:dyDescent="0.25">
      <c r="E237" s="8">
        <v>355</v>
      </c>
      <c r="F237" s="9" t="s">
        <v>19</v>
      </c>
      <c r="G237" s="10" t="s">
        <v>146</v>
      </c>
      <c r="H237" s="11">
        <v>1</v>
      </c>
      <c r="I237" s="12">
        <v>45.599998474121094</v>
      </c>
      <c r="J237" s="12">
        <v>-111.40000152587891</v>
      </c>
      <c r="K237" s="12">
        <v>3.5399999618530273</v>
      </c>
      <c r="L237" s="12">
        <v>0.50999999046325684</v>
      </c>
      <c r="M237" s="12">
        <v>0.37000000476837158</v>
      </c>
      <c r="N237" s="11">
        <v>23</v>
      </c>
      <c r="O237" s="17">
        <v>0.6333333333333333</v>
      </c>
      <c r="P237" s="12">
        <v>0.56999999284744263</v>
      </c>
      <c r="Q237" s="12">
        <v>3.0299999713897705</v>
      </c>
      <c r="R237" s="12">
        <v>7.369999885559082</v>
      </c>
      <c r="S237" s="12">
        <v>1.3799999952316284</v>
      </c>
      <c r="T237" s="18" t="s">
        <v>1056</v>
      </c>
      <c r="U237" s="19" t="s">
        <v>1057</v>
      </c>
    </row>
    <row r="238" spans="5:21" x14ac:dyDescent="0.25">
      <c r="E238" s="8">
        <v>397</v>
      </c>
      <c r="F238" s="9" t="s">
        <v>19</v>
      </c>
      <c r="G238" s="10" t="s">
        <v>33</v>
      </c>
      <c r="H238" s="11">
        <v>1</v>
      </c>
      <c r="I238" s="12">
        <v>35.799999237060547</v>
      </c>
      <c r="J238" s="12">
        <v>-80.800003051757813</v>
      </c>
      <c r="K238" s="12">
        <v>4.6599998474121094</v>
      </c>
      <c r="L238" s="12">
        <v>0.23999999463558197</v>
      </c>
      <c r="M238" s="12">
        <v>0.11999999731779099</v>
      </c>
      <c r="N238" s="11">
        <v>23</v>
      </c>
      <c r="O238" s="17">
        <v>0.6333333333333333</v>
      </c>
      <c r="P238" s="12">
        <v>0.80000001192092896</v>
      </c>
      <c r="Q238" s="12">
        <v>4.4200000762939453</v>
      </c>
      <c r="R238" s="12">
        <v>10.220000267028809</v>
      </c>
      <c r="S238" s="12">
        <v>2.1099998950958252</v>
      </c>
      <c r="T238" s="18" t="s">
        <v>151</v>
      </c>
      <c r="U238" s="19" t="s">
        <v>152</v>
      </c>
    </row>
    <row r="239" spans="5:21" x14ac:dyDescent="0.25">
      <c r="E239" s="8">
        <v>596</v>
      </c>
      <c r="F239" s="9" t="s">
        <v>19</v>
      </c>
      <c r="G239" s="10" t="s">
        <v>36</v>
      </c>
      <c r="H239" s="11">
        <v>1</v>
      </c>
      <c r="I239" s="12">
        <v>32.400001525878906</v>
      </c>
      <c r="J239" s="12">
        <v>-99.599998474121094</v>
      </c>
      <c r="K239" s="12">
        <v>3.4500000476837158</v>
      </c>
      <c r="L239" s="12">
        <v>0.33000001311302185</v>
      </c>
      <c r="M239" s="12">
        <v>0.15000000596046448</v>
      </c>
      <c r="N239" s="11">
        <v>23</v>
      </c>
      <c r="O239" s="17">
        <v>0.6333333333333333</v>
      </c>
      <c r="P239" s="12">
        <v>0</v>
      </c>
      <c r="Q239" s="12">
        <v>3.130000114440918</v>
      </c>
      <c r="R239" s="12">
        <v>9.6000003814697266</v>
      </c>
      <c r="S239" s="12">
        <v>2.2100000381469727</v>
      </c>
      <c r="T239" s="18" t="s">
        <v>1062</v>
      </c>
      <c r="U239" s="19" t="s">
        <v>1063</v>
      </c>
    </row>
    <row r="240" spans="5:21" x14ac:dyDescent="0.25">
      <c r="E240" s="8">
        <v>661</v>
      </c>
      <c r="F240" s="9" t="s">
        <v>19</v>
      </c>
      <c r="G240" s="10" t="s">
        <v>23</v>
      </c>
      <c r="H240" s="11">
        <v>1</v>
      </c>
      <c r="I240" s="12">
        <v>38.799999237060547</v>
      </c>
      <c r="J240" s="12">
        <v>-77</v>
      </c>
      <c r="K240" s="12">
        <v>3.5099999904632568</v>
      </c>
      <c r="L240" s="12">
        <v>-0.27000001072883606</v>
      </c>
      <c r="M240" s="12">
        <v>-0.10000000149011612</v>
      </c>
      <c r="N240" s="11">
        <v>23</v>
      </c>
      <c r="O240" s="17">
        <v>0.6333333333333333</v>
      </c>
      <c r="P240" s="12">
        <v>0.94999998807907104</v>
      </c>
      <c r="Q240" s="12">
        <v>3.7699999809265137</v>
      </c>
      <c r="R240" s="12">
        <v>14.020000457763672</v>
      </c>
      <c r="S240" s="12">
        <v>2.75</v>
      </c>
      <c r="T240" s="18" t="s">
        <v>976</v>
      </c>
      <c r="U240" s="19" t="s">
        <v>977</v>
      </c>
    </row>
    <row r="241" spans="5:21" x14ac:dyDescent="0.25">
      <c r="E241" s="8">
        <v>692</v>
      </c>
      <c r="F241" s="9" t="s">
        <v>19</v>
      </c>
      <c r="G241" s="10" t="s">
        <v>93</v>
      </c>
      <c r="H241" s="11">
        <v>1</v>
      </c>
      <c r="I241" s="12">
        <v>43.099998474121094</v>
      </c>
      <c r="J241" s="12">
        <v>-89.300003051757813</v>
      </c>
      <c r="K241" s="12">
        <v>5.070000171661377</v>
      </c>
      <c r="L241" s="12">
        <v>0.64999997615814209</v>
      </c>
      <c r="M241" s="12">
        <v>0.23999999463558197</v>
      </c>
      <c r="N241" s="11">
        <v>23</v>
      </c>
      <c r="O241" s="17">
        <v>0.6333333333333333</v>
      </c>
      <c r="P241" s="12">
        <v>0.31000000238418579</v>
      </c>
      <c r="Q241" s="12">
        <v>4.429999828338623</v>
      </c>
      <c r="R241" s="12">
        <v>10.930000305175781</v>
      </c>
      <c r="S241" s="12">
        <v>2.7300000190734863</v>
      </c>
      <c r="T241" s="18" t="s">
        <v>211</v>
      </c>
      <c r="U241" s="19" t="s">
        <v>212</v>
      </c>
    </row>
    <row r="242" spans="5:21" x14ac:dyDescent="0.25">
      <c r="E242" s="8">
        <v>696</v>
      </c>
      <c r="F242" s="9" t="s">
        <v>19</v>
      </c>
      <c r="G242" s="10" t="s">
        <v>93</v>
      </c>
      <c r="H242" s="11">
        <v>1</v>
      </c>
      <c r="I242" s="12">
        <v>45.099998474121094</v>
      </c>
      <c r="J242" s="12">
        <v>-90.300003051757813</v>
      </c>
      <c r="K242" s="12">
        <v>4.9200000762939453</v>
      </c>
      <c r="L242" s="12">
        <v>0.43999999761581421</v>
      </c>
      <c r="M242" s="12">
        <v>0.20999999344348907</v>
      </c>
      <c r="N242" s="11">
        <v>23</v>
      </c>
      <c r="O242" s="17">
        <v>0.6333333333333333</v>
      </c>
      <c r="P242" s="12">
        <v>0.69999998807907104</v>
      </c>
      <c r="Q242" s="12">
        <v>4.4800000190734863</v>
      </c>
      <c r="R242" s="12">
        <v>10.369999885559082</v>
      </c>
      <c r="S242" s="12">
        <v>2.0799999237060547</v>
      </c>
      <c r="T242" s="18" t="s">
        <v>755</v>
      </c>
      <c r="U242" s="19" t="s">
        <v>756</v>
      </c>
    </row>
    <row r="243" spans="5:21" x14ac:dyDescent="0.25">
      <c r="E243" s="8">
        <v>706</v>
      </c>
      <c r="F243" s="9" t="s">
        <v>19</v>
      </c>
      <c r="G243" s="10" t="s">
        <v>93</v>
      </c>
      <c r="H243" s="11">
        <v>1</v>
      </c>
      <c r="I243" s="12">
        <v>44.799999237060547</v>
      </c>
      <c r="J243" s="12">
        <v>-87.300003051757813</v>
      </c>
      <c r="K243" s="12">
        <v>4.190000057220459</v>
      </c>
      <c r="L243" s="12">
        <v>0.51999998092651367</v>
      </c>
      <c r="M243" s="12">
        <v>0.23999999463558197</v>
      </c>
      <c r="N243" s="11">
        <v>23</v>
      </c>
      <c r="O243" s="17">
        <v>0.6333333333333333</v>
      </c>
      <c r="P243" s="12">
        <v>0.61000001430511475</v>
      </c>
      <c r="Q243" s="12">
        <v>3.6700000762939453</v>
      </c>
      <c r="R243" s="12">
        <v>9.5699996948242188</v>
      </c>
      <c r="S243" s="12">
        <v>2.1600000858306885</v>
      </c>
      <c r="T243" s="18" t="s">
        <v>96</v>
      </c>
      <c r="U243" s="19" t="s">
        <v>97</v>
      </c>
    </row>
    <row r="244" spans="5:21" x14ac:dyDescent="0.25">
      <c r="E244" s="8">
        <v>720</v>
      </c>
      <c r="F244" s="9" t="s">
        <v>19</v>
      </c>
      <c r="G244" s="10" t="s">
        <v>375</v>
      </c>
      <c r="H244" s="11">
        <v>1</v>
      </c>
      <c r="I244" s="12">
        <v>44.299999237060547</v>
      </c>
      <c r="J244" s="12">
        <v>-108</v>
      </c>
      <c r="K244" s="12">
        <v>1.1699999570846558</v>
      </c>
      <c r="L244" s="12">
        <v>0.12999999523162842</v>
      </c>
      <c r="M244" s="12">
        <v>0.15000000596046448</v>
      </c>
      <c r="N244" s="11">
        <v>23</v>
      </c>
      <c r="O244" s="17">
        <v>0.6333333333333333</v>
      </c>
      <c r="P244" s="12">
        <v>2.9999999329447746E-2</v>
      </c>
      <c r="Q244" s="12">
        <v>1.0399999618530273</v>
      </c>
      <c r="R244" s="12">
        <v>4.570000171661377</v>
      </c>
      <c r="S244" s="12">
        <v>0.87000000476837158</v>
      </c>
      <c r="T244" s="18" t="s">
        <v>1164</v>
      </c>
      <c r="U244" s="19" t="s">
        <v>1165</v>
      </c>
    </row>
    <row r="245" spans="5:21" x14ac:dyDescent="0.25">
      <c r="E245" s="8">
        <v>54</v>
      </c>
      <c r="F245" s="9" t="s">
        <v>19</v>
      </c>
      <c r="G245" s="10" t="s">
        <v>24</v>
      </c>
      <c r="H245" s="11">
        <v>1</v>
      </c>
      <c r="I245" s="12">
        <v>35.799999237060547</v>
      </c>
      <c r="J245" s="12">
        <v>-91.699996948242188</v>
      </c>
      <c r="K245" s="12">
        <v>3.6700000762939453</v>
      </c>
      <c r="L245" s="12">
        <v>0.41999998688697815</v>
      </c>
      <c r="M245" s="12">
        <v>0.23000000417232513</v>
      </c>
      <c r="N245" s="11">
        <v>24</v>
      </c>
      <c r="O245" s="17">
        <v>0.6166666666666667</v>
      </c>
      <c r="P245" s="12">
        <v>0.17000000178813934</v>
      </c>
      <c r="Q245" s="12">
        <v>3.25</v>
      </c>
      <c r="R245" s="12">
        <v>7.9699997901916504</v>
      </c>
      <c r="S245" s="12">
        <v>1.8799999952316284</v>
      </c>
      <c r="T245" s="18" t="s">
        <v>428</v>
      </c>
      <c r="U245" s="19" t="s">
        <v>429</v>
      </c>
    </row>
    <row r="246" spans="5:21" x14ac:dyDescent="0.25">
      <c r="E246" s="8">
        <v>106</v>
      </c>
      <c r="F246" s="9" t="s">
        <v>19</v>
      </c>
      <c r="G246" s="10" t="s">
        <v>718</v>
      </c>
      <c r="H246" s="11">
        <v>1</v>
      </c>
      <c r="I246" s="12">
        <v>39.400001525878906</v>
      </c>
      <c r="J246" s="12">
        <v>-105.40000152587891</v>
      </c>
      <c r="K246" s="12">
        <v>1.7599999904632568</v>
      </c>
      <c r="L246" s="12">
        <v>0.18999999761581421</v>
      </c>
      <c r="M246" s="12">
        <v>0.18999999761581421</v>
      </c>
      <c r="N246" s="11">
        <v>24</v>
      </c>
      <c r="O246" s="17">
        <v>0.6166666666666667</v>
      </c>
      <c r="P246" s="12">
        <v>0</v>
      </c>
      <c r="Q246" s="12">
        <v>1.5700000524520874</v>
      </c>
      <c r="R246" s="12">
        <v>3.9600000381469727</v>
      </c>
      <c r="S246" s="12">
        <v>1</v>
      </c>
      <c r="T246" s="18" t="s">
        <v>1002</v>
      </c>
      <c r="U246" s="19" t="s">
        <v>1003</v>
      </c>
    </row>
    <row r="247" spans="5:21" x14ac:dyDescent="0.25">
      <c r="E247" s="8">
        <v>143</v>
      </c>
      <c r="F247" s="9" t="s">
        <v>19</v>
      </c>
      <c r="G247" s="10" t="s">
        <v>134</v>
      </c>
      <c r="H247" s="11">
        <v>1</v>
      </c>
      <c r="I247" s="12">
        <v>33.900001525878906</v>
      </c>
      <c r="J247" s="12">
        <v>-84.699996948242188</v>
      </c>
      <c r="K247" s="12">
        <v>5.0199999809265137</v>
      </c>
      <c r="L247" s="12">
        <v>0.67000001668930054</v>
      </c>
      <c r="M247" s="12">
        <v>0.31000000238418579</v>
      </c>
      <c r="N247" s="11">
        <v>24</v>
      </c>
      <c r="O247" s="17">
        <v>0.6166666666666667</v>
      </c>
      <c r="P247" s="12">
        <v>0.27000001072883606</v>
      </c>
      <c r="Q247" s="12">
        <v>4.3499999046325684</v>
      </c>
      <c r="R247" s="12">
        <v>10.390000343322754</v>
      </c>
      <c r="S247" s="12">
        <v>2.119999885559082</v>
      </c>
      <c r="T247" s="18" t="s">
        <v>1096</v>
      </c>
      <c r="U247" s="19" t="s">
        <v>1097</v>
      </c>
    </row>
    <row r="248" spans="5:21" x14ac:dyDescent="0.25">
      <c r="E248" s="8">
        <v>172</v>
      </c>
      <c r="F248" s="9" t="s">
        <v>19</v>
      </c>
      <c r="G248" s="10" t="s">
        <v>176</v>
      </c>
      <c r="H248" s="11">
        <v>1</v>
      </c>
      <c r="I248" s="12">
        <v>41.400001525878906</v>
      </c>
      <c r="J248" s="12">
        <v>-91</v>
      </c>
      <c r="K248" s="12">
        <v>4.9099998474121094</v>
      </c>
      <c r="L248" s="12">
        <v>-9.9999997764825821E-3</v>
      </c>
      <c r="M248" s="12">
        <v>-9.9999997764825821E-3</v>
      </c>
      <c r="N248" s="11">
        <v>24</v>
      </c>
      <c r="O248" s="17">
        <v>0.6166666666666667</v>
      </c>
      <c r="P248" s="12">
        <v>0.34000000357627869</v>
      </c>
      <c r="Q248" s="12">
        <v>4.9200000762939453</v>
      </c>
      <c r="R248" s="12">
        <v>13.729999542236328</v>
      </c>
      <c r="S248" s="12">
        <v>2.8900001049041748</v>
      </c>
      <c r="T248" s="18" t="s">
        <v>635</v>
      </c>
      <c r="U248" s="19" t="s">
        <v>636</v>
      </c>
    </row>
    <row r="249" spans="5:21" x14ac:dyDescent="0.25">
      <c r="E249" s="8">
        <v>175</v>
      </c>
      <c r="F249" s="9" t="s">
        <v>19</v>
      </c>
      <c r="G249" s="10" t="s">
        <v>176</v>
      </c>
      <c r="H249" s="11">
        <v>1</v>
      </c>
      <c r="I249" s="12">
        <v>41.299999237060547</v>
      </c>
      <c r="J249" s="12">
        <v>-92.900001525878906</v>
      </c>
      <c r="K249" s="12">
        <v>5.440000057220459</v>
      </c>
      <c r="L249" s="12">
        <v>0.40999999642372131</v>
      </c>
      <c r="M249" s="12">
        <v>0.14000000059604645</v>
      </c>
      <c r="N249" s="11">
        <v>24</v>
      </c>
      <c r="O249" s="17">
        <v>0.6166666666666667</v>
      </c>
      <c r="P249" s="12">
        <v>0.68999999761581421</v>
      </c>
      <c r="Q249" s="12">
        <v>5.0399999618530273</v>
      </c>
      <c r="R249" s="12">
        <v>14.720000267028809</v>
      </c>
      <c r="S249" s="12">
        <v>2.809999942779541</v>
      </c>
      <c r="T249" s="18" t="s">
        <v>491</v>
      </c>
      <c r="U249" s="19" t="s">
        <v>492</v>
      </c>
    </row>
    <row r="250" spans="5:21" x14ac:dyDescent="0.25">
      <c r="E250" s="8">
        <v>398</v>
      </c>
      <c r="F250" s="9" t="s">
        <v>19</v>
      </c>
      <c r="G250" s="10" t="s">
        <v>33</v>
      </c>
      <c r="H250" s="11">
        <v>1</v>
      </c>
      <c r="I250" s="12">
        <v>36.400001525878906</v>
      </c>
      <c r="J250" s="12">
        <v>-81.300003051757813</v>
      </c>
      <c r="K250" s="12">
        <v>5.1999998092651367</v>
      </c>
      <c r="L250" s="12">
        <v>0.18999999761581421</v>
      </c>
      <c r="M250" s="12">
        <v>7.0000000298023224E-2</v>
      </c>
      <c r="N250" s="11">
        <v>24</v>
      </c>
      <c r="O250" s="17">
        <v>0.6166666666666667</v>
      </c>
      <c r="P250" s="12">
        <v>0.57999998331069946</v>
      </c>
      <c r="Q250" s="12">
        <v>5.0100002288818359</v>
      </c>
      <c r="R250" s="12">
        <v>13.899999618530273</v>
      </c>
      <c r="S250" s="12">
        <v>2.8199999332427979</v>
      </c>
      <c r="T250" s="18" t="s">
        <v>39</v>
      </c>
      <c r="U250" s="19" t="s">
        <v>40</v>
      </c>
    </row>
    <row r="251" spans="5:21" x14ac:dyDescent="0.25">
      <c r="E251" s="8">
        <v>461</v>
      </c>
      <c r="F251" s="9" t="s">
        <v>19</v>
      </c>
      <c r="G251" s="10" t="s">
        <v>272</v>
      </c>
      <c r="H251" s="11">
        <v>1</v>
      </c>
      <c r="I251" s="12">
        <v>42.900001525878906</v>
      </c>
      <c r="J251" s="12">
        <v>-78.699996948242188</v>
      </c>
      <c r="K251" s="12">
        <v>3.5499999523162842</v>
      </c>
      <c r="L251" s="12">
        <v>0.10999999940395355</v>
      </c>
      <c r="M251" s="12">
        <v>5.9999998658895493E-2</v>
      </c>
      <c r="N251" s="11">
        <v>24</v>
      </c>
      <c r="O251" s="17">
        <v>0.6166666666666667</v>
      </c>
      <c r="P251" s="12">
        <v>0.61000001430511475</v>
      </c>
      <c r="Q251" s="12">
        <v>3.440000057220459</v>
      </c>
      <c r="R251" s="12">
        <v>8.3599996566772461</v>
      </c>
      <c r="S251" s="12">
        <v>1.809999942779541</v>
      </c>
      <c r="T251" s="18" t="s">
        <v>340</v>
      </c>
      <c r="U251" s="19" t="s">
        <v>341</v>
      </c>
    </row>
    <row r="252" spans="5:21" x14ac:dyDescent="0.25">
      <c r="E252" s="8">
        <v>499</v>
      </c>
      <c r="F252" s="9" t="s">
        <v>19</v>
      </c>
      <c r="G252" s="10" t="s">
        <v>70</v>
      </c>
      <c r="H252" s="11">
        <v>1</v>
      </c>
      <c r="I252" s="12">
        <v>39.900001525878906</v>
      </c>
      <c r="J252" s="12">
        <v>-81.800003051757813</v>
      </c>
      <c r="K252" s="12">
        <v>4.4499998092651367</v>
      </c>
      <c r="L252" s="12">
        <v>0.30000001192092896</v>
      </c>
      <c r="M252" s="12">
        <v>0.12999999523162842</v>
      </c>
      <c r="N252" s="11">
        <v>24</v>
      </c>
      <c r="O252" s="17">
        <v>0.6166666666666667</v>
      </c>
      <c r="P252" s="12">
        <v>0.67000001668930054</v>
      </c>
      <c r="Q252" s="12">
        <v>4.1500000953674316</v>
      </c>
      <c r="R252" s="12">
        <v>12.989999771118164</v>
      </c>
      <c r="S252" s="12">
        <v>2.2400000095367432</v>
      </c>
      <c r="T252" s="18" t="s">
        <v>260</v>
      </c>
      <c r="U252" s="19" t="s">
        <v>261</v>
      </c>
    </row>
    <row r="253" spans="5:21" x14ac:dyDescent="0.25">
      <c r="E253" s="8">
        <v>687</v>
      </c>
      <c r="F253" s="9" t="s">
        <v>19</v>
      </c>
      <c r="G253" s="10" t="s">
        <v>93</v>
      </c>
      <c r="H253" s="11">
        <v>1</v>
      </c>
      <c r="I253" s="12">
        <v>44.400001525878906</v>
      </c>
      <c r="J253" s="12">
        <v>-88.099998474121094</v>
      </c>
      <c r="K253" s="12">
        <v>4.2100000381469727</v>
      </c>
      <c r="L253" s="12">
        <v>0.47999998927116394</v>
      </c>
      <c r="M253" s="12">
        <v>0.23999999463558197</v>
      </c>
      <c r="N253" s="11">
        <v>24</v>
      </c>
      <c r="O253" s="17">
        <v>0.6166666666666667</v>
      </c>
      <c r="P253" s="12">
        <v>0.31000000238418579</v>
      </c>
      <c r="Q253" s="12">
        <v>3.7300000190734863</v>
      </c>
      <c r="R253" s="12">
        <v>10.300000190734863</v>
      </c>
      <c r="S253" s="12">
        <v>2</v>
      </c>
      <c r="T253" s="18" t="s">
        <v>155</v>
      </c>
      <c r="U253" s="19" t="s">
        <v>156</v>
      </c>
    </row>
    <row r="254" spans="5:21" x14ac:dyDescent="0.25">
      <c r="E254" s="8">
        <v>699</v>
      </c>
      <c r="F254" s="9" t="s">
        <v>19</v>
      </c>
      <c r="G254" s="10" t="s">
        <v>93</v>
      </c>
      <c r="H254" s="11">
        <v>1</v>
      </c>
      <c r="I254" s="12">
        <v>44</v>
      </c>
      <c r="J254" s="12">
        <v>-88.5</v>
      </c>
      <c r="K254" s="12">
        <v>4.3499999046325684</v>
      </c>
      <c r="L254" s="12">
        <v>0.31999999284744263</v>
      </c>
      <c r="M254" s="12">
        <v>0.12999999523162842</v>
      </c>
      <c r="N254" s="11">
        <v>24</v>
      </c>
      <c r="O254" s="17">
        <v>0.6166666666666667</v>
      </c>
      <c r="P254" s="12">
        <v>0.6600000262260437</v>
      </c>
      <c r="Q254" s="12">
        <v>4.0399999618530273</v>
      </c>
      <c r="R254" s="12">
        <v>11.930000305175781</v>
      </c>
      <c r="S254" s="12">
        <v>2.380000114440918</v>
      </c>
      <c r="T254" s="18" t="s">
        <v>124</v>
      </c>
      <c r="U254" s="19" t="s">
        <v>125</v>
      </c>
    </row>
    <row r="255" spans="5:21" x14ac:dyDescent="0.25">
      <c r="E255" s="8">
        <v>1</v>
      </c>
      <c r="F255" s="9" t="s">
        <v>126</v>
      </c>
      <c r="G255" s="10" t="s">
        <v>213</v>
      </c>
      <c r="H255" s="11">
        <v>1</v>
      </c>
      <c r="I255" s="12">
        <v>49.200000762939453</v>
      </c>
      <c r="J255" s="12">
        <v>-121.69999694824219</v>
      </c>
      <c r="K255" s="12">
        <v>3.5999999046325684</v>
      </c>
      <c r="L255" s="12">
        <v>0.27000001072883606</v>
      </c>
      <c r="M255" s="12">
        <v>0.15999999642372131</v>
      </c>
      <c r="N255" s="11">
        <v>25</v>
      </c>
      <c r="O255" s="17">
        <v>0.6</v>
      </c>
      <c r="P255" s="12">
        <v>0.2800000011920929</v>
      </c>
      <c r="Q255" s="12">
        <v>3.3299999237060547</v>
      </c>
      <c r="R255" s="12">
        <v>8.9499998092651367</v>
      </c>
      <c r="S255" s="12">
        <v>1.6599999666213989</v>
      </c>
      <c r="T255" s="18" t="s">
        <v>1424</v>
      </c>
      <c r="U255" s="19" t="s">
        <v>1425</v>
      </c>
    </row>
    <row r="256" spans="5:21" x14ac:dyDescent="0.25">
      <c r="E256" s="8">
        <v>36</v>
      </c>
      <c r="F256" s="9" t="s">
        <v>19</v>
      </c>
      <c r="G256" s="10" t="s">
        <v>425</v>
      </c>
      <c r="H256" s="11">
        <v>1</v>
      </c>
      <c r="I256" s="12">
        <v>57.700000762939453</v>
      </c>
      <c r="J256" s="12">
        <v>-152.39999389648438</v>
      </c>
      <c r="K256" s="12">
        <v>5.309999942779541</v>
      </c>
      <c r="L256" s="12">
        <v>0.15999999642372131</v>
      </c>
      <c r="M256" s="12">
        <v>5.000000074505806E-2</v>
      </c>
      <c r="N256" s="11">
        <v>25</v>
      </c>
      <c r="O256" s="17">
        <v>0.6</v>
      </c>
      <c r="P256" s="12">
        <v>0.67000001668930054</v>
      </c>
      <c r="Q256" s="12">
        <v>5.1599998474121094</v>
      </c>
      <c r="R256" s="12">
        <v>16.889999389648438</v>
      </c>
      <c r="S256" s="12">
        <v>3.2100000381469727</v>
      </c>
      <c r="T256" s="18" t="s">
        <v>840</v>
      </c>
      <c r="U256" s="19" t="s">
        <v>841</v>
      </c>
    </row>
    <row r="257" spans="5:21" x14ac:dyDescent="0.25">
      <c r="E257" s="8">
        <v>113</v>
      </c>
      <c r="F257" s="9" t="s">
        <v>19</v>
      </c>
      <c r="G257" s="10" t="s">
        <v>718</v>
      </c>
      <c r="H257" s="11">
        <v>1</v>
      </c>
      <c r="I257" s="12">
        <v>37.700000762939453</v>
      </c>
      <c r="J257" s="12">
        <v>-105.5</v>
      </c>
      <c r="K257" s="12">
        <v>0.85000002384185791</v>
      </c>
      <c r="L257" s="12">
        <v>-9.9999997764825821E-3</v>
      </c>
      <c r="M257" s="12">
        <v>-9.9999997764825821E-3</v>
      </c>
      <c r="N257" s="11">
        <v>25</v>
      </c>
      <c r="O257" s="17">
        <v>0.6</v>
      </c>
      <c r="P257" s="12">
        <v>2.9999999329447746E-2</v>
      </c>
      <c r="Q257" s="12">
        <v>0.85000002384185791</v>
      </c>
      <c r="R257" s="12">
        <v>4.309999942779541</v>
      </c>
      <c r="S257" s="12">
        <v>0.77999997138977051</v>
      </c>
      <c r="T257" s="18" t="s">
        <v>1426</v>
      </c>
      <c r="U257" s="19" t="s">
        <v>1427</v>
      </c>
    </row>
    <row r="258" spans="5:21" x14ac:dyDescent="0.25">
      <c r="E258" s="8">
        <v>207</v>
      </c>
      <c r="F258" s="9" t="s">
        <v>19</v>
      </c>
      <c r="G258" s="10" t="s">
        <v>25</v>
      </c>
      <c r="H258" s="11">
        <v>1</v>
      </c>
      <c r="I258" s="12">
        <v>42.299999237060547</v>
      </c>
      <c r="J258" s="12">
        <v>-89.900001525878906</v>
      </c>
      <c r="K258" s="12">
        <v>5.3000001907348633</v>
      </c>
      <c r="L258" s="12">
        <v>0.46000000834465027</v>
      </c>
      <c r="M258" s="12">
        <v>0.18000000715255737</v>
      </c>
      <c r="N258" s="11">
        <v>25</v>
      </c>
      <c r="O258" s="17">
        <v>0.6</v>
      </c>
      <c r="P258" s="12">
        <v>0.20999999344348907</v>
      </c>
      <c r="Q258" s="12">
        <v>4.8400001525878906</v>
      </c>
      <c r="R258" s="12">
        <v>13.619999885559082</v>
      </c>
      <c r="S258" s="12">
        <v>2.5799999237060547</v>
      </c>
      <c r="T258" s="18" t="s">
        <v>139</v>
      </c>
      <c r="U258" s="19" t="s">
        <v>140</v>
      </c>
    </row>
    <row r="259" spans="5:21" x14ac:dyDescent="0.25">
      <c r="E259" s="8">
        <v>214</v>
      </c>
      <c r="F259" s="9" t="s">
        <v>19</v>
      </c>
      <c r="G259" s="10" t="s">
        <v>177</v>
      </c>
      <c r="H259" s="11">
        <v>1</v>
      </c>
      <c r="I259" s="12">
        <v>39.700000762939453</v>
      </c>
      <c r="J259" s="12">
        <v>-85.699996948242188</v>
      </c>
      <c r="K259" s="12">
        <v>4.7899999618530273</v>
      </c>
      <c r="L259" s="12">
        <v>0.20999999344348907</v>
      </c>
      <c r="M259" s="12">
        <v>7.9999998211860657E-2</v>
      </c>
      <c r="N259" s="11">
        <v>25</v>
      </c>
      <c r="O259" s="17">
        <v>0.6</v>
      </c>
      <c r="P259" s="12">
        <v>0.40000000596046448</v>
      </c>
      <c r="Q259" s="12">
        <v>4.5799999237060547</v>
      </c>
      <c r="R259" s="12">
        <v>11.930000305175781</v>
      </c>
      <c r="S259" s="12">
        <v>2.5999999046325684</v>
      </c>
      <c r="T259" s="18" t="s">
        <v>1428</v>
      </c>
      <c r="U259" s="19" t="s">
        <v>1429</v>
      </c>
    </row>
    <row r="260" spans="5:21" x14ac:dyDescent="0.25">
      <c r="E260" s="8">
        <v>216</v>
      </c>
      <c r="F260" s="9" t="s">
        <v>19</v>
      </c>
      <c r="G260" s="10" t="s">
        <v>177</v>
      </c>
      <c r="H260" s="11">
        <v>1</v>
      </c>
      <c r="I260" s="12">
        <v>39.700000762939453</v>
      </c>
      <c r="J260" s="12">
        <v>-86.199996948242188</v>
      </c>
      <c r="K260" s="12">
        <v>4.4499998092651367</v>
      </c>
      <c r="L260" s="12">
        <v>0.18000000715255737</v>
      </c>
      <c r="M260" s="12">
        <v>7.9999998211860657E-2</v>
      </c>
      <c r="N260" s="11">
        <v>25</v>
      </c>
      <c r="O260" s="17">
        <v>0.6</v>
      </c>
      <c r="P260" s="12">
        <v>9.0000003576278687E-2</v>
      </c>
      <c r="Q260" s="12">
        <v>4.2699999809265137</v>
      </c>
      <c r="R260" s="12">
        <v>10.260000228881836</v>
      </c>
      <c r="S260" s="12">
        <v>2.1400001049041748</v>
      </c>
      <c r="T260" s="18" t="s">
        <v>224</v>
      </c>
      <c r="U260" s="19" t="s">
        <v>225</v>
      </c>
    </row>
    <row r="261" spans="5:21" x14ac:dyDescent="0.25">
      <c r="E261" s="8">
        <v>220</v>
      </c>
      <c r="F261" s="9" t="s">
        <v>19</v>
      </c>
      <c r="G261" s="10" t="s">
        <v>177</v>
      </c>
      <c r="H261" s="11">
        <v>1</v>
      </c>
      <c r="I261" s="12">
        <v>41.700000762939453</v>
      </c>
      <c r="J261" s="12">
        <v>-86.300003051757813</v>
      </c>
      <c r="K261" s="12">
        <v>4.5</v>
      </c>
      <c r="L261" s="12">
        <v>0.40000000596046448</v>
      </c>
      <c r="M261" s="12">
        <v>0.18999999761581421</v>
      </c>
      <c r="N261" s="11">
        <v>25</v>
      </c>
      <c r="O261" s="17">
        <v>0.6</v>
      </c>
      <c r="P261" s="12">
        <v>0.47999998927116394</v>
      </c>
      <c r="Q261" s="12">
        <v>4.0999999046325684</v>
      </c>
      <c r="R261" s="12">
        <v>10.869999885559082</v>
      </c>
      <c r="S261" s="12">
        <v>2.1400001049041748</v>
      </c>
      <c r="T261" s="18" t="s">
        <v>434</v>
      </c>
      <c r="U261" s="19" t="s">
        <v>435</v>
      </c>
    </row>
    <row r="262" spans="5:21" x14ac:dyDescent="0.25">
      <c r="E262" s="8">
        <v>329</v>
      </c>
      <c r="F262" s="9" t="s">
        <v>19</v>
      </c>
      <c r="G262" s="10" t="s">
        <v>108</v>
      </c>
      <c r="H262" s="11">
        <v>1</v>
      </c>
      <c r="I262" s="12">
        <v>43.900001525878906</v>
      </c>
      <c r="J262" s="12">
        <v>-92.400001525878906</v>
      </c>
      <c r="K262" s="12">
        <v>4.6500000953674316</v>
      </c>
      <c r="L262" s="12">
        <v>0.12999999523162842</v>
      </c>
      <c r="M262" s="12">
        <v>5.000000074505806E-2</v>
      </c>
      <c r="N262" s="11">
        <v>25</v>
      </c>
      <c r="O262" s="17">
        <v>0.6</v>
      </c>
      <c r="P262" s="12">
        <v>0.94999998807907104</v>
      </c>
      <c r="Q262" s="12">
        <v>4.5199999809265137</v>
      </c>
      <c r="R262" s="12">
        <v>12.520000457763672</v>
      </c>
      <c r="S262" s="12">
        <v>2.3900001049041748</v>
      </c>
      <c r="T262" s="18" t="s">
        <v>306</v>
      </c>
      <c r="U262" s="19" t="s">
        <v>307</v>
      </c>
    </row>
    <row r="263" spans="5:21" x14ac:dyDescent="0.25">
      <c r="E263" s="8">
        <v>542</v>
      </c>
      <c r="F263" s="9" t="s">
        <v>19</v>
      </c>
      <c r="G263" s="10" t="s">
        <v>464</v>
      </c>
      <c r="H263" s="11">
        <v>1</v>
      </c>
      <c r="I263" s="12">
        <v>40</v>
      </c>
      <c r="J263" s="12">
        <v>-75.699996948242188</v>
      </c>
      <c r="K263" s="12">
        <v>4.4099998474121094</v>
      </c>
      <c r="L263" s="12">
        <v>2.9999999329447746E-2</v>
      </c>
      <c r="M263" s="12">
        <v>9.9999997764825821E-3</v>
      </c>
      <c r="N263" s="11">
        <v>25</v>
      </c>
      <c r="O263" s="17">
        <v>0.6</v>
      </c>
      <c r="P263" s="12">
        <v>5.000000074505806E-2</v>
      </c>
      <c r="Q263" s="12">
        <v>4.3899998664855957</v>
      </c>
      <c r="R263" s="12">
        <v>12.380000114440918</v>
      </c>
      <c r="S263" s="12">
        <v>2.75</v>
      </c>
      <c r="T263" s="18" t="s">
        <v>784</v>
      </c>
      <c r="U263" s="19" t="s">
        <v>785</v>
      </c>
    </row>
    <row r="264" spans="5:21" x14ac:dyDescent="0.25">
      <c r="E264" s="8">
        <v>723</v>
      </c>
      <c r="F264" s="9" t="s">
        <v>19</v>
      </c>
      <c r="G264" s="10" t="s">
        <v>375</v>
      </c>
      <c r="H264" s="11">
        <v>1</v>
      </c>
      <c r="I264" s="12">
        <v>41.299999237060547</v>
      </c>
      <c r="J264" s="12">
        <v>-105.59999847412109</v>
      </c>
      <c r="K264" s="12">
        <v>1.4299999475479126</v>
      </c>
      <c r="L264" s="12">
        <v>9.0000003576278687E-2</v>
      </c>
      <c r="M264" s="12">
        <v>0.10000000149011612</v>
      </c>
      <c r="N264" s="11">
        <v>25</v>
      </c>
      <c r="O264" s="17">
        <v>0.6</v>
      </c>
      <c r="P264" s="12">
        <v>7.0000000298023224E-2</v>
      </c>
      <c r="Q264" s="12">
        <v>1.3400000333786011</v>
      </c>
      <c r="R264" s="12">
        <v>4.7600002288818359</v>
      </c>
      <c r="S264" s="12">
        <v>0.95999997854232788</v>
      </c>
      <c r="T264" s="18" t="s">
        <v>376</v>
      </c>
      <c r="U264" s="19" t="s">
        <v>377</v>
      </c>
    </row>
    <row r="265" spans="5:21" x14ac:dyDescent="0.25">
      <c r="E265" s="8">
        <v>140</v>
      </c>
      <c r="F265" s="9" t="s">
        <v>19</v>
      </c>
      <c r="G265" s="10" t="s">
        <v>134</v>
      </c>
      <c r="H265" s="11">
        <v>1</v>
      </c>
      <c r="I265" s="12">
        <v>33.5</v>
      </c>
      <c r="J265" s="12">
        <v>-85</v>
      </c>
      <c r="K265" s="12">
        <v>4.2800002098083496</v>
      </c>
      <c r="L265" s="12">
        <v>0.18999999761581421</v>
      </c>
      <c r="M265" s="12">
        <v>9.0000003576278687E-2</v>
      </c>
      <c r="N265" s="11">
        <v>26</v>
      </c>
      <c r="O265" s="17">
        <v>0.58333333333333337</v>
      </c>
      <c r="P265" s="12">
        <v>0.23999999463558197</v>
      </c>
      <c r="Q265" s="12">
        <v>4.0900001525878906</v>
      </c>
      <c r="R265" s="12">
        <v>10.130000114440918</v>
      </c>
      <c r="S265" s="12">
        <v>2.0399999618530273</v>
      </c>
      <c r="T265" s="18" t="s">
        <v>1430</v>
      </c>
      <c r="U265" s="19" t="s">
        <v>699</v>
      </c>
    </row>
    <row r="266" spans="5:21" x14ac:dyDescent="0.25">
      <c r="E266" s="8">
        <v>169</v>
      </c>
      <c r="F266" s="9" t="s">
        <v>19</v>
      </c>
      <c r="G266" s="10" t="s">
        <v>176</v>
      </c>
      <c r="H266" s="11">
        <v>1</v>
      </c>
      <c r="I266" s="12">
        <v>41.599998474121094</v>
      </c>
      <c r="J266" s="12">
        <v>-95.699996948242188</v>
      </c>
      <c r="K266" s="12">
        <v>4.690000057220459</v>
      </c>
      <c r="L266" s="12">
        <v>-7.0000000298023224E-2</v>
      </c>
      <c r="M266" s="12">
        <v>-2.9999999329447746E-2</v>
      </c>
      <c r="N266" s="11">
        <v>26</v>
      </c>
      <c r="O266" s="17">
        <v>0.58333333333333337</v>
      </c>
      <c r="P266" s="12">
        <v>0.51999998092651367</v>
      </c>
      <c r="Q266" s="12">
        <v>4.7600002288818359</v>
      </c>
      <c r="R266" s="12">
        <v>14.300000190734863</v>
      </c>
      <c r="S266" s="12">
        <v>2.8299999237060547</v>
      </c>
      <c r="T266" s="18" t="s">
        <v>1275</v>
      </c>
      <c r="U266" s="19" t="s">
        <v>1276</v>
      </c>
    </row>
    <row r="267" spans="5:21" x14ac:dyDescent="0.25">
      <c r="E267" s="8">
        <v>295</v>
      </c>
      <c r="F267" s="9" t="s">
        <v>19</v>
      </c>
      <c r="G267" s="10" t="s">
        <v>85</v>
      </c>
      <c r="H267" s="11">
        <v>1</v>
      </c>
      <c r="I267" s="12">
        <v>42.200000762939453</v>
      </c>
      <c r="J267" s="12">
        <v>-84.400001525878906</v>
      </c>
      <c r="K267" s="12">
        <v>3.7599999904632568</v>
      </c>
      <c r="L267" s="12">
        <v>0.34999999403953552</v>
      </c>
      <c r="M267" s="12">
        <v>0.2199999988079071</v>
      </c>
      <c r="N267" s="11">
        <v>26</v>
      </c>
      <c r="O267" s="17">
        <v>0.58333333333333337</v>
      </c>
      <c r="P267" s="12">
        <v>0.4699999988079071</v>
      </c>
      <c r="Q267" s="12">
        <v>3.4100000858306885</v>
      </c>
      <c r="R267" s="12">
        <v>7.2399997711181641</v>
      </c>
      <c r="S267" s="12">
        <v>1.559999942779541</v>
      </c>
      <c r="T267" s="18" t="s">
        <v>250</v>
      </c>
      <c r="U267" s="19" t="s">
        <v>251</v>
      </c>
    </row>
    <row r="268" spans="5:21" x14ac:dyDescent="0.25">
      <c r="E268" s="8">
        <v>296</v>
      </c>
      <c r="F268" s="9" t="s">
        <v>19</v>
      </c>
      <c r="G268" s="10" t="s">
        <v>85</v>
      </c>
      <c r="H268" s="11">
        <v>1</v>
      </c>
      <c r="I268" s="12">
        <v>44.700000762939453</v>
      </c>
      <c r="J268" s="12">
        <v>-85.099998474121094</v>
      </c>
      <c r="K268" s="12">
        <v>3.0199999809265137</v>
      </c>
      <c r="L268" s="12">
        <v>-0.2199999988079071</v>
      </c>
      <c r="M268" s="12">
        <v>-0.11999999731779099</v>
      </c>
      <c r="N268" s="11">
        <v>26</v>
      </c>
      <c r="O268" s="17">
        <v>0.58333333333333337</v>
      </c>
      <c r="P268" s="12">
        <v>0.63999998569488525</v>
      </c>
      <c r="Q268" s="12">
        <v>3.2400000095367432</v>
      </c>
      <c r="R268" s="12">
        <v>8.1099996566772461</v>
      </c>
      <c r="S268" s="12">
        <v>1.7699999809265137</v>
      </c>
      <c r="T268" s="18" t="s">
        <v>160</v>
      </c>
      <c r="U268" s="19" t="s">
        <v>161</v>
      </c>
    </row>
    <row r="269" spans="5:21" x14ac:dyDescent="0.25">
      <c r="E269" s="8">
        <v>357</v>
      </c>
      <c r="F269" s="9" t="s">
        <v>19</v>
      </c>
      <c r="G269" s="10" t="s">
        <v>146</v>
      </c>
      <c r="H269" s="11">
        <v>1</v>
      </c>
      <c r="I269" s="12">
        <v>48.599998474121094</v>
      </c>
      <c r="J269" s="12">
        <v>-112.30000305175781</v>
      </c>
      <c r="K269" s="12">
        <v>2.6500000953674316</v>
      </c>
      <c r="L269" s="12">
        <v>0.10000000149011612</v>
      </c>
      <c r="M269" s="12">
        <v>5.9999998658895493E-2</v>
      </c>
      <c r="N269" s="11">
        <v>26</v>
      </c>
      <c r="O269" s="17">
        <v>0.58333333333333337</v>
      </c>
      <c r="P269" s="12">
        <v>0.23000000417232513</v>
      </c>
      <c r="Q269" s="12">
        <v>2.5399999618530273</v>
      </c>
      <c r="R269" s="12">
        <v>7.9600000381469727</v>
      </c>
      <c r="S269" s="12">
        <v>1.7899999618530273</v>
      </c>
      <c r="T269" s="18" t="s">
        <v>613</v>
      </c>
      <c r="U269" s="19" t="s">
        <v>614</v>
      </c>
    </row>
    <row r="270" spans="5:21" x14ac:dyDescent="0.25">
      <c r="E270" s="8">
        <v>359</v>
      </c>
      <c r="F270" s="9" t="s">
        <v>19</v>
      </c>
      <c r="G270" s="10" t="s">
        <v>146</v>
      </c>
      <c r="H270" s="11">
        <v>1</v>
      </c>
      <c r="I270" s="12">
        <v>45.799999237060547</v>
      </c>
      <c r="J270" s="12">
        <v>-104.5</v>
      </c>
      <c r="K270" s="12">
        <v>3.2799999713897705</v>
      </c>
      <c r="L270" s="12">
        <v>-5.9999998658895493E-2</v>
      </c>
      <c r="M270" s="12">
        <v>-2.9999999329447746E-2</v>
      </c>
      <c r="N270" s="11">
        <v>26</v>
      </c>
      <c r="O270" s="17">
        <v>0.58333333333333337</v>
      </c>
      <c r="P270" s="12">
        <v>0.61000001430511475</v>
      </c>
      <c r="Q270" s="12">
        <v>3.3299999237060547</v>
      </c>
      <c r="R270" s="12">
        <v>8.9499998092651367</v>
      </c>
      <c r="S270" s="12">
        <v>1.8500000238418579</v>
      </c>
      <c r="T270" s="18" t="s">
        <v>1224</v>
      </c>
      <c r="U270" s="19" t="s">
        <v>1225</v>
      </c>
    </row>
    <row r="271" spans="5:21" x14ac:dyDescent="0.25">
      <c r="E271" s="8">
        <v>382</v>
      </c>
      <c r="F271" s="9" t="s">
        <v>19</v>
      </c>
      <c r="G271" s="10" t="s">
        <v>33</v>
      </c>
      <c r="H271" s="11">
        <v>1</v>
      </c>
      <c r="I271" s="12">
        <v>35.299999237060547</v>
      </c>
      <c r="J271" s="12">
        <v>-83.099998474121094</v>
      </c>
      <c r="K271" s="12">
        <v>5.1500000953674316</v>
      </c>
      <c r="L271" s="12">
        <v>0.43000000715255737</v>
      </c>
      <c r="M271" s="12">
        <v>0.18000000715255737</v>
      </c>
      <c r="N271" s="11">
        <v>26</v>
      </c>
      <c r="O271" s="17">
        <v>0.58333333333333337</v>
      </c>
      <c r="P271" s="12">
        <v>0.43999999761581421</v>
      </c>
      <c r="Q271" s="12">
        <v>4.7199997901916504</v>
      </c>
      <c r="R271" s="12">
        <v>12.369999885559082</v>
      </c>
      <c r="S271" s="12">
        <v>2.3299999237060547</v>
      </c>
      <c r="T271" s="18" t="s">
        <v>539</v>
      </c>
      <c r="U271" s="19" t="s">
        <v>540</v>
      </c>
    </row>
    <row r="272" spans="5:21" x14ac:dyDescent="0.25">
      <c r="E272" s="8">
        <v>459</v>
      </c>
      <c r="F272" s="9" t="s">
        <v>19</v>
      </c>
      <c r="G272" s="10" t="s">
        <v>272</v>
      </c>
      <c r="H272" s="11">
        <v>1</v>
      </c>
      <c r="I272" s="12">
        <v>42.099998474121094</v>
      </c>
      <c r="J272" s="12">
        <v>-75.900001525878906</v>
      </c>
      <c r="K272" s="12">
        <v>4.0199999809265137</v>
      </c>
      <c r="L272" s="12">
        <v>-0.17000000178813934</v>
      </c>
      <c r="M272" s="12">
        <v>-7.9999998211860657E-2</v>
      </c>
      <c r="N272" s="11">
        <v>26</v>
      </c>
      <c r="O272" s="17">
        <v>0.58333333333333337</v>
      </c>
      <c r="P272" s="12">
        <v>0.98000001907348633</v>
      </c>
      <c r="Q272" s="12">
        <v>4.190000057220459</v>
      </c>
      <c r="R272" s="12">
        <v>11.460000038146973</v>
      </c>
      <c r="S272" s="12">
        <v>2.25</v>
      </c>
      <c r="T272" s="18" t="s">
        <v>853</v>
      </c>
      <c r="U272" s="19" t="s">
        <v>854</v>
      </c>
    </row>
    <row r="273" spans="5:21" x14ac:dyDescent="0.25">
      <c r="E273" s="8">
        <v>556</v>
      </c>
      <c r="F273" s="9" t="s">
        <v>19</v>
      </c>
      <c r="G273" s="10" t="s">
        <v>20</v>
      </c>
      <c r="H273" s="11">
        <v>1</v>
      </c>
      <c r="I273" s="12">
        <v>33.900001525878906</v>
      </c>
      <c r="J273" s="12">
        <v>-81.099998474121094</v>
      </c>
      <c r="K273" s="12">
        <v>4.7800002098083496</v>
      </c>
      <c r="L273" s="12">
        <v>-5.9999998658895493E-2</v>
      </c>
      <c r="M273" s="12">
        <v>-1.9999999552965164E-2</v>
      </c>
      <c r="N273" s="11">
        <v>26</v>
      </c>
      <c r="O273" s="17">
        <v>0.58333333333333337</v>
      </c>
      <c r="P273" s="12">
        <v>0.49000000953674316</v>
      </c>
      <c r="Q273" s="12">
        <v>4.8400001525878906</v>
      </c>
      <c r="R273" s="12">
        <v>14.810000419616699</v>
      </c>
      <c r="S273" s="12">
        <v>2.9200000762939453</v>
      </c>
      <c r="T273" s="18" t="s">
        <v>55</v>
      </c>
      <c r="U273" s="19" t="s">
        <v>56</v>
      </c>
    </row>
    <row r="274" spans="5:21" x14ac:dyDescent="0.25">
      <c r="E274" s="8">
        <v>602</v>
      </c>
      <c r="F274" s="9" t="s">
        <v>19</v>
      </c>
      <c r="G274" s="10" t="s">
        <v>36</v>
      </c>
      <c r="H274" s="11">
        <v>1</v>
      </c>
      <c r="I274" s="12">
        <v>30</v>
      </c>
      <c r="J274" s="12">
        <v>-94</v>
      </c>
      <c r="K274" s="12">
        <v>6.2899999618530273</v>
      </c>
      <c r="L274" s="12">
        <v>-0.20000000298023224</v>
      </c>
      <c r="M274" s="12">
        <v>-3.9999999105930328E-2</v>
      </c>
      <c r="N274" s="11">
        <v>26</v>
      </c>
      <c r="O274" s="17">
        <v>0.58333333333333337</v>
      </c>
      <c r="P274" s="12">
        <v>0.51999998092651367</v>
      </c>
      <c r="Q274" s="12">
        <v>6.4899997711181641</v>
      </c>
      <c r="R274" s="12">
        <v>18.629999160766602</v>
      </c>
      <c r="S274" s="12">
        <v>4.559999942779541</v>
      </c>
      <c r="T274" s="18" t="s">
        <v>205</v>
      </c>
      <c r="U274" s="19" t="s">
        <v>206</v>
      </c>
    </row>
    <row r="275" spans="5:21" x14ac:dyDescent="0.25">
      <c r="E275" s="8">
        <v>673</v>
      </c>
      <c r="F275" s="9" t="s">
        <v>19</v>
      </c>
      <c r="G275" s="10" t="s">
        <v>32</v>
      </c>
      <c r="H275" s="11">
        <v>1</v>
      </c>
      <c r="I275" s="12">
        <v>45.599998474121094</v>
      </c>
      <c r="J275" s="12">
        <v>-121.09999847412109</v>
      </c>
      <c r="K275" s="12">
        <v>0.36000001430511475</v>
      </c>
      <c r="L275" s="12">
        <v>-3.9999999105930328E-2</v>
      </c>
      <c r="M275" s="12">
        <v>-0.10000000149011612</v>
      </c>
      <c r="N275" s="11">
        <v>26</v>
      </c>
      <c r="O275" s="17">
        <v>0.58333333333333337</v>
      </c>
      <c r="P275" s="12">
        <v>0</v>
      </c>
      <c r="Q275" s="12">
        <v>0.40000000596046448</v>
      </c>
      <c r="R275" s="12">
        <v>1.4099999666213989</v>
      </c>
      <c r="S275" s="12">
        <v>0.38999998569488525</v>
      </c>
      <c r="T275" s="18" t="s">
        <v>264</v>
      </c>
      <c r="U275" s="19" t="s">
        <v>265</v>
      </c>
    </row>
    <row r="276" spans="5:21" x14ac:dyDescent="0.25">
      <c r="E276" s="8">
        <v>18</v>
      </c>
      <c r="F276" s="9" t="s">
        <v>126</v>
      </c>
      <c r="G276" s="10" t="s">
        <v>738</v>
      </c>
      <c r="H276" s="11">
        <v>1</v>
      </c>
      <c r="I276" s="12">
        <v>49.200000762939453</v>
      </c>
      <c r="J276" s="12">
        <v>-102.90000152587891</v>
      </c>
      <c r="K276" s="12">
        <v>3.130000114440918</v>
      </c>
      <c r="L276" s="12">
        <v>5.9999998658895493E-2</v>
      </c>
      <c r="M276" s="12">
        <v>3.9999999105930328E-2</v>
      </c>
      <c r="N276" s="11">
        <v>27</v>
      </c>
      <c r="O276" s="17">
        <v>0.56666666666666665</v>
      </c>
      <c r="P276" s="12">
        <v>0.37000000476837158</v>
      </c>
      <c r="Q276" s="12">
        <v>3.0699999332427979</v>
      </c>
      <c r="R276" s="12">
        <v>7.5</v>
      </c>
      <c r="S276" s="12">
        <v>1.5700000524520874</v>
      </c>
      <c r="T276" s="18" t="s">
        <v>1086</v>
      </c>
      <c r="U276" s="19" t="s">
        <v>1087</v>
      </c>
    </row>
    <row r="277" spans="5:21" x14ac:dyDescent="0.25">
      <c r="E277" s="8">
        <v>105</v>
      </c>
      <c r="F277" s="9" t="s">
        <v>19</v>
      </c>
      <c r="G277" s="10" t="s">
        <v>718</v>
      </c>
      <c r="H277" s="11">
        <v>1</v>
      </c>
      <c r="I277" s="12">
        <v>39.400001525878906</v>
      </c>
      <c r="J277" s="12">
        <v>-108.30000305175781</v>
      </c>
      <c r="K277" s="12">
        <v>0.81000000238418579</v>
      </c>
      <c r="L277" s="12">
        <v>-9.0000003576278687E-2</v>
      </c>
      <c r="M277" s="12">
        <v>-0.10000000149011612</v>
      </c>
      <c r="N277" s="11">
        <v>27</v>
      </c>
      <c r="O277" s="17">
        <v>0.56666666666666665</v>
      </c>
      <c r="P277" s="12">
        <v>0</v>
      </c>
      <c r="Q277" s="12">
        <v>0.89999997615814209</v>
      </c>
      <c r="R277" s="12">
        <v>3.5999999046325684</v>
      </c>
      <c r="S277" s="12">
        <v>0.9100000262260437</v>
      </c>
      <c r="T277" s="18" t="s">
        <v>1431</v>
      </c>
      <c r="U277" s="19" t="s">
        <v>1432</v>
      </c>
    </row>
    <row r="278" spans="5:21" x14ac:dyDescent="0.25">
      <c r="E278" s="8">
        <v>109</v>
      </c>
      <c r="F278" s="9" t="s">
        <v>19</v>
      </c>
      <c r="G278" s="10" t="s">
        <v>718</v>
      </c>
      <c r="H278" s="11">
        <v>1</v>
      </c>
      <c r="I278" s="12">
        <v>39.599998474121094</v>
      </c>
      <c r="J278" s="12">
        <v>-106</v>
      </c>
      <c r="K278" s="12">
        <v>1.2799999713897705</v>
      </c>
      <c r="L278" s="12">
        <v>0.14000000059604645</v>
      </c>
      <c r="M278" s="12">
        <v>0.20999999344348907</v>
      </c>
      <c r="N278" s="11">
        <v>27</v>
      </c>
      <c r="O278" s="17">
        <v>0.56666666666666665</v>
      </c>
      <c r="P278" s="12">
        <v>0</v>
      </c>
      <c r="Q278" s="12">
        <v>1.1399999856948853</v>
      </c>
      <c r="R278" s="12">
        <v>3.059999942779541</v>
      </c>
      <c r="S278" s="12">
        <v>0.68000000715255737</v>
      </c>
      <c r="T278" s="18" t="s">
        <v>1433</v>
      </c>
      <c r="U278" s="19" t="s">
        <v>1434</v>
      </c>
    </row>
    <row r="279" spans="5:21" x14ac:dyDescent="0.25">
      <c r="E279" s="8">
        <v>176</v>
      </c>
      <c r="F279" s="9" t="s">
        <v>19</v>
      </c>
      <c r="G279" s="10" t="s">
        <v>176</v>
      </c>
      <c r="H279" s="11">
        <v>1</v>
      </c>
      <c r="I279" s="12">
        <v>43</v>
      </c>
      <c r="J279" s="12">
        <v>-95.599998474121094</v>
      </c>
      <c r="K279" s="12">
        <v>4.130000114440918</v>
      </c>
      <c r="L279" s="12">
        <v>-0.5899999737739563</v>
      </c>
      <c r="M279" s="12">
        <v>-0.20999999344348907</v>
      </c>
      <c r="N279" s="11">
        <v>27</v>
      </c>
      <c r="O279" s="17">
        <v>0.56666666666666665</v>
      </c>
      <c r="P279" s="12">
        <v>0.93000000715255737</v>
      </c>
      <c r="Q279" s="12">
        <v>4.7199997901916504</v>
      </c>
      <c r="R279" s="12">
        <v>12.689999580383301</v>
      </c>
      <c r="S279" s="12">
        <v>2.8199999332427979</v>
      </c>
      <c r="T279" s="18" t="s">
        <v>1435</v>
      </c>
      <c r="U279" s="19" t="s">
        <v>1436</v>
      </c>
    </row>
    <row r="280" spans="5:21" x14ac:dyDescent="0.25">
      <c r="E280" s="8">
        <v>197</v>
      </c>
      <c r="F280" s="9" t="s">
        <v>19</v>
      </c>
      <c r="G280" s="10" t="s">
        <v>25</v>
      </c>
      <c r="H280" s="11">
        <v>1</v>
      </c>
      <c r="I280" s="12">
        <v>41.400001525878906</v>
      </c>
      <c r="J280" s="12">
        <v>-90.5</v>
      </c>
      <c r="K280" s="12">
        <v>4.4800000190734863</v>
      </c>
      <c r="L280" s="12">
        <v>-0.17000000178813934</v>
      </c>
      <c r="M280" s="12">
        <v>-5.9999998658895493E-2</v>
      </c>
      <c r="N280" s="11">
        <v>27</v>
      </c>
      <c r="O280" s="17">
        <v>0.56666666666666665</v>
      </c>
      <c r="P280" s="12">
        <v>1.0199999809265137</v>
      </c>
      <c r="Q280" s="12">
        <v>4.6500000953674316</v>
      </c>
      <c r="R280" s="12">
        <v>13.210000038146973</v>
      </c>
      <c r="S280" s="12">
        <v>2.7100000381469727</v>
      </c>
      <c r="T280" s="18" t="s">
        <v>495</v>
      </c>
      <c r="U280" s="19" t="s">
        <v>496</v>
      </c>
    </row>
    <row r="281" spans="5:21" x14ac:dyDescent="0.25">
      <c r="E281" s="8">
        <v>289</v>
      </c>
      <c r="F281" s="9" t="s">
        <v>19</v>
      </c>
      <c r="G281" s="10" t="s">
        <v>85</v>
      </c>
      <c r="H281" s="11">
        <v>1</v>
      </c>
      <c r="I281" s="12">
        <v>41.900001525878906</v>
      </c>
      <c r="J281" s="12">
        <v>-84.900001525878906</v>
      </c>
      <c r="K281" s="12">
        <v>3.3599998950958252</v>
      </c>
      <c r="L281" s="12">
        <v>-0.31999999284744263</v>
      </c>
      <c r="M281" s="12">
        <v>-0.18000000715255737</v>
      </c>
      <c r="N281" s="11">
        <v>27</v>
      </c>
      <c r="O281" s="17">
        <v>0.56666666666666665</v>
      </c>
      <c r="P281" s="12">
        <v>0.69999998807907104</v>
      </c>
      <c r="Q281" s="12">
        <v>3.6800000667572021</v>
      </c>
      <c r="R281" s="12">
        <v>7.570000171661377</v>
      </c>
      <c r="S281" s="12">
        <v>1.809999942779541</v>
      </c>
      <c r="T281" s="18" t="s">
        <v>1437</v>
      </c>
      <c r="U281" s="19" t="s">
        <v>1438</v>
      </c>
    </row>
    <row r="282" spans="5:21" x14ac:dyDescent="0.25">
      <c r="E282" s="8">
        <v>384</v>
      </c>
      <c r="F282" s="9" t="s">
        <v>19</v>
      </c>
      <c r="G282" s="10" t="s">
        <v>33</v>
      </c>
      <c r="H282" s="11">
        <v>1</v>
      </c>
      <c r="I282" s="12">
        <v>36</v>
      </c>
      <c r="J282" s="12">
        <v>-79.300003051757813</v>
      </c>
      <c r="K282" s="12">
        <v>4.2899999618530273</v>
      </c>
      <c r="L282" s="12">
        <v>0.15999999642372131</v>
      </c>
      <c r="M282" s="12">
        <v>7.0000000298023224E-2</v>
      </c>
      <c r="N282" s="11">
        <v>27</v>
      </c>
      <c r="O282" s="17">
        <v>0.56666666666666665</v>
      </c>
      <c r="P282" s="12">
        <v>0.62999999523162842</v>
      </c>
      <c r="Q282" s="12">
        <v>4.130000114440918</v>
      </c>
      <c r="R282" s="12">
        <v>11.329999923706055</v>
      </c>
      <c r="S282" s="12">
        <v>2.380000114440918</v>
      </c>
      <c r="T282" s="18" t="s">
        <v>184</v>
      </c>
      <c r="U282" s="19" t="s">
        <v>185</v>
      </c>
    </row>
    <row r="283" spans="5:21" x14ac:dyDescent="0.25">
      <c r="E283" s="8">
        <v>453</v>
      </c>
      <c r="F283" s="9" t="s">
        <v>19</v>
      </c>
      <c r="G283" s="10" t="s">
        <v>521</v>
      </c>
      <c r="H283" s="11">
        <v>1</v>
      </c>
      <c r="I283" s="12">
        <v>36</v>
      </c>
      <c r="J283" s="12">
        <v>-115.09999847412109</v>
      </c>
      <c r="K283" s="12">
        <v>0</v>
      </c>
      <c r="L283" s="12">
        <v>-7.9999998211860657E-2</v>
      </c>
      <c r="M283" s="12">
        <v>-0.46000000834465027</v>
      </c>
      <c r="N283" s="11">
        <v>27</v>
      </c>
      <c r="O283" s="17">
        <v>0.56666666666666665</v>
      </c>
      <c r="P283" s="12">
        <v>0</v>
      </c>
      <c r="Q283" s="12">
        <v>7.9999998211860657E-2</v>
      </c>
      <c r="R283" s="12">
        <v>0.97000002861022949</v>
      </c>
      <c r="S283" s="12">
        <v>0.18000000715255737</v>
      </c>
      <c r="T283" s="18" t="s">
        <v>832</v>
      </c>
      <c r="U283" s="19" t="s">
        <v>833</v>
      </c>
    </row>
    <row r="284" spans="5:21" x14ac:dyDescent="0.25">
      <c r="E284" s="8">
        <v>517</v>
      </c>
      <c r="F284" s="9" t="s">
        <v>19</v>
      </c>
      <c r="G284" s="10" t="s">
        <v>115</v>
      </c>
      <c r="H284" s="11">
        <v>1</v>
      </c>
      <c r="I284" s="12">
        <v>46.099998474121094</v>
      </c>
      <c r="J284" s="12">
        <v>-123.80000305175781</v>
      </c>
      <c r="K284" s="12">
        <v>2.380000114440918</v>
      </c>
      <c r="L284" s="12">
        <v>3.9999999105930328E-2</v>
      </c>
      <c r="M284" s="12">
        <v>2.9999999329447746E-2</v>
      </c>
      <c r="N284" s="11">
        <v>27</v>
      </c>
      <c r="O284" s="17">
        <v>0.56666666666666665</v>
      </c>
      <c r="P284" s="12">
        <v>0.40000000596046448</v>
      </c>
      <c r="Q284" s="12">
        <v>2.3399999141693115</v>
      </c>
      <c r="R284" s="12">
        <v>5.4800000190734863</v>
      </c>
      <c r="S284" s="12">
        <v>1.2100000381469727</v>
      </c>
      <c r="T284" s="18" t="s">
        <v>617</v>
      </c>
      <c r="U284" s="19" t="s">
        <v>618</v>
      </c>
    </row>
    <row r="285" spans="5:21" x14ac:dyDescent="0.25">
      <c r="E285" s="8">
        <v>550</v>
      </c>
      <c r="F285" s="9" t="s">
        <v>19</v>
      </c>
      <c r="G285" s="10" t="s">
        <v>464</v>
      </c>
      <c r="H285" s="11">
        <v>1</v>
      </c>
      <c r="I285" s="12">
        <v>41.299999237060547</v>
      </c>
      <c r="J285" s="12">
        <v>-75.699996948242188</v>
      </c>
      <c r="K285" s="12">
        <v>4.0199999809265137</v>
      </c>
      <c r="L285" s="12">
        <v>0.14000000059604645</v>
      </c>
      <c r="M285" s="12">
        <v>7.9999998211860657E-2</v>
      </c>
      <c r="N285" s="11">
        <v>27</v>
      </c>
      <c r="O285" s="17">
        <v>0.56666666666666665</v>
      </c>
      <c r="P285" s="12">
        <v>0.2800000011920929</v>
      </c>
      <c r="Q285" s="12">
        <v>3.880000114440918</v>
      </c>
      <c r="R285" s="12">
        <v>9</v>
      </c>
      <c r="S285" s="12">
        <v>1.8200000524520874</v>
      </c>
      <c r="T285" s="18" t="s">
        <v>1060</v>
      </c>
      <c r="U285" s="19" t="s">
        <v>1061</v>
      </c>
    </row>
    <row r="286" spans="5:21" x14ac:dyDescent="0.25">
      <c r="E286" s="8">
        <v>583</v>
      </c>
      <c r="F286" s="9" t="s">
        <v>19</v>
      </c>
      <c r="G286" s="10" t="s">
        <v>231</v>
      </c>
      <c r="H286" s="11">
        <v>1</v>
      </c>
      <c r="I286" s="12">
        <v>36.299999237060547</v>
      </c>
      <c r="J286" s="12">
        <v>-84.800003051757813</v>
      </c>
      <c r="K286" s="12">
        <v>5.6999998092651367</v>
      </c>
      <c r="L286" s="12">
        <v>0.5</v>
      </c>
      <c r="M286" s="12">
        <v>0.20999999344348907</v>
      </c>
      <c r="N286" s="11">
        <v>27</v>
      </c>
      <c r="O286" s="17">
        <v>0.56666666666666665</v>
      </c>
      <c r="P286" s="12">
        <v>0.31999999284744263</v>
      </c>
      <c r="Q286" s="12">
        <v>5.1999998092651367</v>
      </c>
      <c r="R286" s="12">
        <v>9.369999885559082</v>
      </c>
      <c r="S286" s="12">
        <v>2.3900001049041748</v>
      </c>
      <c r="T286" s="18" t="s">
        <v>1439</v>
      </c>
      <c r="U286" s="19" t="s">
        <v>1440</v>
      </c>
    </row>
    <row r="287" spans="5:21" x14ac:dyDescent="0.25">
      <c r="E287" s="8">
        <v>716</v>
      </c>
      <c r="F287" s="9" t="s">
        <v>19</v>
      </c>
      <c r="G287" s="10" t="s">
        <v>44</v>
      </c>
      <c r="H287" s="11">
        <v>1</v>
      </c>
      <c r="I287" s="12">
        <v>39.400001525878906</v>
      </c>
      <c r="J287" s="12">
        <v>-77.900001525878906</v>
      </c>
      <c r="K287" s="12">
        <v>4.0100002288818359</v>
      </c>
      <c r="L287" s="12">
        <v>0.40999999642372131</v>
      </c>
      <c r="M287" s="12">
        <v>0.2199999988079071</v>
      </c>
      <c r="N287" s="11">
        <v>27</v>
      </c>
      <c r="O287" s="17">
        <v>0.56666666666666665</v>
      </c>
      <c r="P287" s="12">
        <v>0.68000000715255737</v>
      </c>
      <c r="Q287" s="12">
        <v>3.5999999046325684</v>
      </c>
      <c r="R287" s="12">
        <v>9.2100000381469727</v>
      </c>
      <c r="S287" s="12">
        <v>1.8899999856948853</v>
      </c>
      <c r="T287" s="18" t="s">
        <v>1025</v>
      </c>
      <c r="U287" s="19" t="s">
        <v>1026</v>
      </c>
    </row>
    <row r="288" spans="5:21" x14ac:dyDescent="0.25">
      <c r="E288" s="8">
        <v>47</v>
      </c>
      <c r="F288" s="9" t="s">
        <v>19</v>
      </c>
      <c r="G288" s="10" t="s">
        <v>312</v>
      </c>
      <c r="H288" s="11">
        <v>1</v>
      </c>
      <c r="I288" s="12">
        <v>33.5</v>
      </c>
      <c r="J288" s="12">
        <v>-86.699996948242188</v>
      </c>
      <c r="K288" s="12">
        <v>4.0399999618530273</v>
      </c>
      <c r="L288" s="12">
        <v>-0.18999999761581421</v>
      </c>
      <c r="M288" s="12">
        <v>-9.0000003576278687E-2</v>
      </c>
      <c r="N288" s="11">
        <v>28</v>
      </c>
      <c r="O288" s="17">
        <v>0.55000000000000004</v>
      </c>
      <c r="P288" s="12">
        <v>0.67000001668930054</v>
      </c>
      <c r="Q288" s="12">
        <v>4.2399997711181641</v>
      </c>
      <c r="R288" s="12">
        <v>10.800000190734863</v>
      </c>
      <c r="S288" s="12">
        <v>2.2599999904632568</v>
      </c>
      <c r="T288" s="18" t="s">
        <v>313</v>
      </c>
      <c r="U288" s="19" t="s">
        <v>314</v>
      </c>
    </row>
    <row r="289" spans="5:21" x14ac:dyDescent="0.25">
      <c r="E289" s="8">
        <v>125</v>
      </c>
      <c r="F289" s="9" t="s">
        <v>19</v>
      </c>
      <c r="G289" s="10" t="s">
        <v>41</v>
      </c>
      <c r="H289" s="11">
        <v>1</v>
      </c>
      <c r="I289" s="12">
        <v>25.799999237060547</v>
      </c>
      <c r="J289" s="12">
        <v>-80.199996948242188</v>
      </c>
      <c r="K289" s="12">
        <v>10.489999771118164</v>
      </c>
      <c r="L289" s="12">
        <v>-0.18999999761581421</v>
      </c>
      <c r="M289" s="12">
        <v>-3.9999999105930328E-2</v>
      </c>
      <c r="N289" s="11">
        <v>28</v>
      </c>
      <c r="O289" s="17">
        <v>0.55000000000000004</v>
      </c>
      <c r="P289" s="12">
        <v>4.070000171661377</v>
      </c>
      <c r="Q289" s="12">
        <v>10.680000305175781</v>
      </c>
      <c r="R289" s="12">
        <v>31.909999847412109</v>
      </c>
      <c r="S289" s="12">
        <v>5.320000171661377</v>
      </c>
      <c r="T289" s="18" t="s">
        <v>1441</v>
      </c>
      <c r="U289" s="19" t="s">
        <v>1442</v>
      </c>
    </row>
    <row r="290" spans="5:21" x14ac:dyDescent="0.25">
      <c r="E290" s="8">
        <v>142</v>
      </c>
      <c r="F290" s="9" t="s">
        <v>19</v>
      </c>
      <c r="G290" s="10" t="s">
        <v>134</v>
      </c>
      <c r="H290" s="11">
        <v>1</v>
      </c>
      <c r="I290" s="12">
        <v>34.5</v>
      </c>
      <c r="J290" s="12">
        <v>-83.5</v>
      </c>
      <c r="K290" s="12">
        <v>4.5100002288818359</v>
      </c>
      <c r="L290" s="12">
        <v>-0.30000001192092896</v>
      </c>
      <c r="M290" s="12">
        <v>-0.10999999940395355</v>
      </c>
      <c r="N290" s="11">
        <v>28</v>
      </c>
      <c r="O290" s="17">
        <v>0.55000000000000004</v>
      </c>
      <c r="P290" s="12">
        <v>0.20000000298023224</v>
      </c>
      <c r="Q290" s="12">
        <v>4.820000171661377</v>
      </c>
      <c r="R290" s="12">
        <v>13.850000381469727</v>
      </c>
      <c r="S290" s="12">
        <v>2.8399999141693115</v>
      </c>
      <c r="T290" s="18" t="s">
        <v>559</v>
      </c>
      <c r="U290" s="19" t="s">
        <v>560</v>
      </c>
    </row>
    <row r="291" spans="5:21" x14ac:dyDescent="0.25">
      <c r="E291" s="8">
        <v>253</v>
      </c>
      <c r="F291" s="9" t="s">
        <v>19</v>
      </c>
      <c r="G291" s="10" t="s">
        <v>60</v>
      </c>
      <c r="H291" s="11">
        <v>1</v>
      </c>
      <c r="I291" s="12">
        <v>37</v>
      </c>
      <c r="J291" s="12">
        <v>-88.699996948242188</v>
      </c>
      <c r="K291" s="12">
        <v>4.2699999809265137</v>
      </c>
      <c r="L291" s="12">
        <v>-7.0000000298023224E-2</v>
      </c>
      <c r="M291" s="12">
        <v>-2.9999999329447746E-2</v>
      </c>
      <c r="N291" s="11">
        <v>28</v>
      </c>
      <c r="O291" s="17">
        <v>0.55000000000000004</v>
      </c>
      <c r="P291" s="12">
        <v>0.40999999642372131</v>
      </c>
      <c r="Q291" s="12">
        <v>4.3400001525878906</v>
      </c>
      <c r="R291" s="12">
        <v>10.979999542236328</v>
      </c>
      <c r="S291" s="12">
        <v>2.4300000667572021</v>
      </c>
      <c r="T291" s="18" t="s">
        <v>694</v>
      </c>
      <c r="U291" s="19" t="s">
        <v>695</v>
      </c>
    </row>
    <row r="292" spans="5:21" x14ac:dyDescent="0.25">
      <c r="E292" s="8">
        <v>318</v>
      </c>
      <c r="F292" s="9" t="s">
        <v>19</v>
      </c>
      <c r="G292" s="10" t="s">
        <v>108</v>
      </c>
      <c r="H292" s="11">
        <v>1</v>
      </c>
      <c r="I292" s="12">
        <v>45.099998474121094</v>
      </c>
      <c r="J292" s="12">
        <v>-95.900001525878906</v>
      </c>
      <c r="K292" s="12">
        <v>3.5899999141693115</v>
      </c>
      <c r="L292" s="12">
        <v>-0.23000000417232513</v>
      </c>
      <c r="M292" s="12">
        <v>-0.10999999940395355</v>
      </c>
      <c r="N292" s="11">
        <v>28</v>
      </c>
      <c r="O292" s="17">
        <v>0.55000000000000004</v>
      </c>
      <c r="P292" s="12">
        <v>0.52999997138977051</v>
      </c>
      <c r="Q292" s="12">
        <v>3.8199999332427979</v>
      </c>
      <c r="R292" s="12">
        <v>9.1099996566772461</v>
      </c>
      <c r="S292" s="12">
        <v>2.0699999332427979</v>
      </c>
      <c r="T292" s="18" t="s">
        <v>1072</v>
      </c>
      <c r="U292" s="19" t="s">
        <v>1073</v>
      </c>
    </row>
    <row r="293" spans="5:21" x14ac:dyDescent="0.25">
      <c r="E293" s="8">
        <v>326</v>
      </c>
      <c r="F293" s="9" t="s">
        <v>19</v>
      </c>
      <c r="G293" s="10" t="s">
        <v>108</v>
      </c>
      <c r="H293" s="11">
        <v>1</v>
      </c>
      <c r="I293" s="12">
        <v>44</v>
      </c>
      <c r="J293" s="12">
        <v>-96.300003051757813</v>
      </c>
      <c r="K293" s="12">
        <v>3.9600000381469727</v>
      </c>
      <c r="L293" s="12">
        <v>-0.18999999761581421</v>
      </c>
      <c r="M293" s="12">
        <v>-7.9999998211860657E-2</v>
      </c>
      <c r="N293" s="11">
        <v>28</v>
      </c>
      <c r="O293" s="17">
        <v>0.55000000000000004</v>
      </c>
      <c r="P293" s="12">
        <v>1.059999942779541</v>
      </c>
      <c r="Q293" s="12">
        <v>4.1399998664855957</v>
      </c>
      <c r="R293" s="12">
        <v>9.869999885559082</v>
      </c>
      <c r="S293" s="12">
        <v>2.2100000381469727</v>
      </c>
      <c r="T293" s="18" t="s">
        <v>696</v>
      </c>
      <c r="U293" s="19" t="s">
        <v>697</v>
      </c>
    </row>
    <row r="294" spans="5:21" x14ac:dyDescent="0.25">
      <c r="E294" s="8">
        <v>378</v>
      </c>
      <c r="F294" s="9" t="s">
        <v>19</v>
      </c>
      <c r="G294" s="10" t="s">
        <v>146</v>
      </c>
      <c r="H294" s="11">
        <v>1</v>
      </c>
      <c r="I294" s="12">
        <v>47.5</v>
      </c>
      <c r="J294" s="12">
        <v>-115.30000305175781</v>
      </c>
      <c r="K294" s="12">
        <v>2.0699999332427979</v>
      </c>
      <c r="L294" s="12">
        <v>9.9999997764825821E-3</v>
      </c>
      <c r="M294" s="12">
        <v>9.9999997764825821E-3</v>
      </c>
      <c r="N294" s="11">
        <v>28</v>
      </c>
      <c r="O294" s="17">
        <v>0.55000000000000004</v>
      </c>
      <c r="P294" s="12">
        <v>0.12999999523162842</v>
      </c>
      <c r="Q294" s="12">
        <v>2.0699999332427979</v>
      </c>
      <c r="R294" s="12">
        <v>4.5399999618530273</v>
      </c>
      <c r="S294" s="12">
        <v>1.0099999904632568</v>
      </c>
      <c r="T294" s="18" t="s">
        <v>182</v>
      </c>
      <c r="U294" s="19" t="s">
        <v>183</v>
      </c>
    </row>
    <row r="295" spans="5:21" x14ac:dyDescent="0.25">
      <c r="E295" s="8">
        <v>587</v>
      </c>
      <c r="F295" s="9" t="s">
        <v>19</v>
      </c>
      <c r="G295" s="10" t="s">
        <v>231</v>
      </c>
      <c r="H295" s="11">
        <v>1</v>
      </c>
      <c r="I295" s="12">
        <v>35.900001525878906</v>
      </c>
      <c r="J295" s="12">
        <v>-85</v>
      </c>
      <c r="K295" s="12">
        <v>4.9600000381469727</v>
      </c>
      <c r="L295" s="12">
        <v>0.44999998807907104</v>
      </c>
      <c r="M295" s="12">
        <v>0.18999999761581421</v>
      </c>
      <c r="N295" s="11">
        <v>28</v>
      </c>
      <c r="O295" s="17">
        <v>0.55000000000000004</v>
      </c>
      <c r="P295" s="12">
        <v>0.87000000476837158</v>
      </c>
      <c r="Q295" s="12">
        <v>4.5100002288818359</v>
      </c>
      <c r="R295" s="12">
        <v>14.149999618530273</v>
      </c>
      <c r="S295" s="12">
        <v>2.4300000667572021</v>
      </c>
      <c r="T295" s="18" t="s">
        <v>234</v>
      </c>
      <c r="U295" s="19" t="s">
        <v>235</v>
      </c>
    </row>
    <row r="296" spans="5:21" x14ac:dyDescent="0.25">
      <c r="E296" s="8">
        <v>675</v>
      </c>
      <c r="F296" s="9" t="s">
        <v>19</v>
      </c>
      <c r="G296" s="10" t="s">
        <v>93</v>
      </c>
      <c r="H296" s="11">
        <v>1</v>
      </c>
      <c r="I296" s="12">
        <v>44.299999237060547</v>
      </c>
      <c r="J296" s="12">
        <v>-91.900001525878906</v>
      </c>
      <c r="K296" s="12">
        <v>5</v>
      </c>
      <c r="L296" s="12">
        <v>0</v>
      </c>
      <c r="M296" s="12">
        <v>0</v>
      </c>
      <c r="N296" s="11">
        <v>28</v>
      </c>
      <c r="O296" s="17">
        <v>0.55000000000000004</v>
      </c>
      <c r="P296" s="12">
        <v>0.89999997615814209</v>
      </c>
      <c r="Q296" s="12">
        <v>5</v>
      </c>
      <c r="R296" s="12">
        <v>10.920000076293945</v>
      </c>
      <c r="S296" s="12">
        <v>2.559999942779541</v>
      </c>
      <c r="T296" s="18" t="s">
        <v>310</v>
      </c>
      <c r="U296" s="19" t="s">
        <v>311</v>
      </c>
    </row>
    <row r="297" spans="5:21" x14ac:dyDescent="0.25">
      <c r="E297" s="8">
        <v>677</v>
      </c>
      <c r="F297" s="9" t="s">
        <v>19</v>
      </c>
      <c r="G297" s="10" t="s">
        <v>93</v>
      </c>
      <c r="H297" s="11">
        <v>1</v>
      </c>
      <c r="I297" s="12">
        <v>43.400001525878906</v>
      </c>
      <c r="J297" s="12">
        <v>-89.699996948242188</v>
      </c>
      <c r="K297" s="12">
        <v>4.320000171661377</v>
      </c>
      <c r="L297" s="12">
        <v>-0.34000000357627869</v>
      </c>
      <c r="M297" s="12">
        <v>-0.11999999731779099</v>
      </c>
      <c r="N297" s="11">
        <v>28</v>
      </c>
      <c r="O297" s="17">
        <v>0.55000000000000004</v>
      </c>
      <c r="P297" s="12">
        <v>0.38999998569488525</v>
      </c>
      <c r="Q297" s="12">
        <v>4.6599998474121094</v>
      </c>
      <c r="R297" s="12">
        <v>17.180000305175781</v>
      </c>
      <c r="S297" s="12">
        <v>2.8299999237060547</v>
      </c>
      <c r="T297" s="18" t="s">
        <v>599</v>
      </c>
      <c r="U297" s="19" t="s">
        <v>600</v>
      </c>
    </row>
    <row r="298" spans="5:21" x14ac:dyDescent="0.25">
      <c r="E298" s="8">
        <v>682</v>
      </c>
      <c r="F298" s="9" t="s">
        <v>19</v>
      </c>
      <c r="G298" s="10" t="s">
        <v>93</v>
      </c>
      <c r="H298" s="11">
        <v>1</v>
      </c>
      <c r="I298" s="12">
        <v>45.5</v>
      </c>
      <c r="J298" s="12">
        <v>-92</v>
      </c>
      <c r="K298" s="12">
        <v>4.2800002098083496</v>
      </c>
      <c r="L298" s="12">
        <v>-0.18000000715255737</v>
      </c>
      <c r="M298" s="12">
        <v>-9.0000003576278687E-2</v>
      </c>
      <c r="N298" s="11">
        <v>28</v>
      </c>
      <c r="O298" s="17">
        <v>0.55000000000000004</v>
      </c>
      <c r="P298" s="12">
        <v>1.440000057220459</v>
      </c>
      <c r="Q298" s="12">
        <v>4.4600000381469727</v>
      </c>
      <c r="R298" s="12">
        <v>11.279999732971191</v>
      </c>
      <c r="S298" s="12">
        <v>2.119999885559082</v>
      </c>
      <c r="T298" s="18" t="s">
        <v>1443</v>
      </c>
      <c r="U298" s="19" t="s">
        <v>1444</v>
      </c>
    </row>
    <row r="299" spans="5:21" x14ac:dyDescent="0.25">
      <c r="E299" s="8">
        <v>705</v>
      </c>
      <c r="F299" s="9" t="s">
        <v>19</v>
      </c>
      <c r="G299" s="10" t="s">
        <v>93</v>
      </c>
      <c r="H299" s="11">
        <v>1</v>
      </c>
      <c r="I299" s="12">
        <v>44.799999237060547</v>
      </c>
      <c r="J299" s="12">
        <v>-90</v>
      </c>
      <c r="K299" s="12">
        <v>4.2199997901916504</v>
      </c>
      <c r="L299" s="12">
        <v>-0.15000000596046448</v>
      </c>
      <c r="M299" s="12">
        <v>-7.0000000298023224E-2</v>
      </c>
      <c r="N299" s="11">
        <v>28</v>
      </c>
      <c r="O299" s="17">
        <v>0.55000000000000004</v>
      </c>
      <c r="P299" s="12">
        <v>0.5</v>
      </c>
      <c r="Q299" s="12">
        <v>4.369999885559082</v>
      </c>
      <c r="R299" s="12">
        <v>9.7899999618530273</v>
      </c>
      <c r="S299" s="12">
        <v>2.2899999618530273</v>
      </c>
      <c r="T299" s="18" t="s">
        <v>999</v>
      </c>
      <c r="U299" s="19" t="s">
        <v>1000</v>
      </c>
    </row>
    <row r="300" spans="5:21" x14ac:dyDescent="0.25">
      <c r="E300" s="8">
        <v>84</v>
      </c>
      <c r="F300" s="9" t="s">
        <v>19</v>
      </c>
      <c r="G300" s="10" t="s">
        <v>47</v>
      </c>
      <c r="H300" s="11">
        <v>1</v>
      </c>
      <c r="I300" s="12">
        <v>36.700000762939453</v>
      </c>
      <c r="J300" s="12">
        <v>-119.69999694824219</v>
      </c>
      <c r="K300" s="12">
        <v>0</v>
      </c>
      <c r="L300" s="12">
        <v>-0.15999999642372131</v>
      </c>
      <c r="M300" s="12">
        <v>-0.38999998569488525</v>
      </c>
      <c r="N300" s="11">
        <v>29</v>
      </c>
      <c r="O300" s="17">
        <v>0.53333333333333333</v>
      </c>
      <c r="P300" s="12">
        <v>0</v>
      </c>
      <c r="Q300" s="12">
        <v>0.15999999642372131</v>
      </c>
      <c r="R300" s="12">
        <v>1.9299999475479126</v>
      </c>
      <c r="S300" s="12">
        <v>0.40999999642372131</v>
      </c>
      <c r="T300" s="18" t="s">
        <v>741</v>
      </c>
      <c r="U300" s="19" t="s">
        <v>742</v>
      </c>
    </row>
    <row r="301" spans="5:21" x14ac:dyDescent="0.25">
      <c r="E301" s="8">
        <v>103</v>
      </c>
      <c r="F301" s="9" t="s">
        <v>19</v>
      </c>
      <c r="G301" s="10" t="s">
        <v>47</v>
      </c>
      <c r="H301" s="11">
        <v>1</v>
      </c>
      <c r="I301" s="12">
        <v>34</v>
      </c>
      <c r="J301" s="12">
        <v>-118.40000152587891</v>
      </c>
      <c r="K301" s="12">
        <v>0</v>
      </c>
      <c r="L301" s="12">
        <v>-7.0000000298023224E-2</v>
      </c>
      <c r="M301" s="12">
        <v>-0.37000000476837158</v>
      </c>
      <c r="N301" s="11">
        <v>29</v>
      </c>
      <c r="O301" s="17">
        <v>0.53333333333333333</v>
      </c>
      <c r="P301" s="12">
        <v>0</v>
      </c>
      <c r="Q301" s="12">
        <v>7.0000000298023224E-2</v>
      </c>
      <c r="R301" s="12">
        <v>1.2899999618530273</v>
      </c>
      <c r="S301" s="12">
        <v>0.20000000298023224</v>
      </c>
      <c r="T301" s="18" t="s">
        <v>1445</v>
      </c>
      <c r="U301" s="19" t="s">
        <v>1446</v>
      </c>
    </row>
    <row r="302" spans="5:21" x14ac:dyDescent="0.25">
      <c r="E302" s="8">
        <v>159</v>
      </c>
      <c r="F302" s="9" t="s">
        <v>19</v>
      </c>
      <c r="G302" s="10" t="s">
        <v>176</v>
      </c>
      <c r="H302" s="11">
        <v>1</v>
      </c>
      <c r="I302" s="12">
        <v>42.700000762939453</v>
      </c>
      <c r="J302" s="12">
        <v>-95.5</v>
      </c>
      <c r="K302" s="12">
        <v>4.2600002288818359</v>
      </c>
      <c r="L302" s="12">
        <v>-0.50999999046325684</v>
      </c>
      <c r="M302" s="12">
        <v>-0.15999999642372131</v>
      </c>
      <c r="N302" s="11">
        <v>29</v>
      </c>
      <c r="O302" s="17">
        <v>0.53333333333333333</v>
      </c>
      <c r="P302" s="12">
        <v>0.56999999284744263</v>
      </c>
      <c r="Q302" s="12">
        <v>4.7699999809265137</v>
      </c>
      <c r="R302" s="12">
        <v>17</v>
      </c>
      <c r="S302" s="12">
        <v>3.119999885559082</v>
      </c>
      <c r="T302" s="18" t="s">
        <v>389</v>
      </c>
      <c r="U302" s="19" t="s">
        <v>390</v>
      </c>
    </row>
    <row r="303" spans="5:21" x14ac:dyDescent="0.25">
      <c r="E303" s="8">
        <v>193</v>
      </c>
      <c r="F303" s="9" t="s">
        <v>19</v>
      </c>
      <c r="G303" s="10" t="s">
        <v>25</v>
      </c>
      <c r="H303" s="11">
        <v>1</v>
      </c>
      <c r="I303" s="12">
        <v>40.900001525878906</v>
      </c>
      <c r="J303" s="12">
        <v>-90.300003051757813</v>
      </c>
      <c r="K303" s="12">
        <v>3.6700000762939453</v>
      </c>
      <c r="L303" s="12">
        <v>-0.64999997615814209</v>
      </c>
      <c r="M303" s="12">
        <v>-0.27000001072883606</v>
      </c>
      <c r="N303" s="11">
        <v>29</v>
      </c>
      <c r="O303" s="17">
        <v>0.53333333333333333</v>
      </c>
      <c r="P303" s="12">
        <v>0.49000000953674316</v>
      </c>
      <c r="Q303" s="12">
        <v>4.320000171661377</v>
      </c>
      <c r="R303" s="12">
        <v>13.25</v>
      </c>
      <c r="S303" s="12">
        <v>2.4000000953674316</v>
      </c>
      <c r="T303" s="18" t="s">
        <v>281</v>
      </c>
      <c r="U303" s="19" t="s">
        <v>282</v>
      </c>
    </row>
    <row r="304" spans="5:21" x14ac:dyDescent="0.25">
      <c r="E304" s="8">
        <v>338</v>
      </c>
      <c r="F304" s="9" t="s">
        <v>19</v>
      </c>
      <c r="G304" s="10" t="s">
        <v>63</v>
      </c>
      <c r="H304" s="11">
        <v>1</v>
      </c>
      <c r="I304" s="12">
        <v>39.5</v>
      </c>
      <c r="J304" s="12">
        <v>-93.5</v>
      </c>
      <c r="K304" s="12">
        <v>4.3499999046325684</v>
      </c>
      <c r="L304" s="12">
        <v>-0.50999999046325684</v>
      </c>
      <c r="M304" s="12">
        <v>-0.20000000298023224</v>
      </c>
      <c r="N304" s="11">
        <v>29</v>
      </c>
      <c r="O304" s="17">
        <v>0.53333333333333333</v>
      </c>
      <c r="P304" s="12">
        <v>1.2999999523162842</v>
      </c>
      <c r="Q304" s="12">
        <v>4.8600001335144043</v>
      </c>
      <c r="R304" s="12">
        <v>10.119999885559082</v>
      </c>
      <c r="S304" s="12">
        <v>2.5299999713897705</v>
      </c>
      <c r="T304" s="18" t="s">
        <v>1447</v>
      </c>
      <c r="U304" s="19" t="s">
        <v>1448</v>
      </c>
    </row>
    <row r="305" spans="5:21" x14ac:dyDescent="0.25">
      <c r="E305" s="8">
        <v>346</v>
      </c>
      <c r="F305" s="9" t="s">
        <v>19</v>
      </c>
      <c r="G305" s="10" t="s">
        <v>63</v>
      </c>
      <c r="H305" s="11">
        <v>1</v>
      </c>
      <c r="I305" s="12">
        <v>38.599998474121094</v>
      </c>
      <c r="J305" s="12">
        <v>-93.199996948242188</v>
      </c>
      <c r="K305" s="12">
        <v>4.4200000762939453</v>
      </c>
      <c r="L305" s="12">
        <v>-0.72000002861022949</v>
      </c>
      <c r="M305" s="12">
        <v>-0.23000000417232513</v>
      </c>
      <c r="N305" s="11">
        <v>29</v>
      </c>
      <c r="O305" s="17">
        <v>0.53333333333333333</v>
      </c>
      <c r="P305" s="12">
        <v>0.64999997615814209</v>
      </c>
      <c r="Q305" s="12">
        <v>5.1399998664855957</v>
      </c>
      <c r="R305" s="12">
        <v>14.680000305175781</v>
      </c>
      <c r="S305" s="12">
        <v>3.190000057220459</v>
      </c>
      <c r="T305" s="18" t="s">
        <v>1449</v>
      </c>
      <c r="U305" s="19" t="s">
        <v>1450</v>
      </c>
    </row>
    <row r="306" spans="5:21" x14ac:dyDescent="0.25">
      <c r="E306" s="8">
        <v>450</v>
      </c>
      <c r="F306" s="9" t="s">
        <v>19</v>
      </c>
      <c r="G306" s="10" t="s">
        <v>521</v>
      </c>
      <c r="H306" s="11">
        <v>1</v>
      </c>
      <c r="I306" s="12">
        <v>36.400001525878906</v>
      </c>
      <c r="J306" s="12">
        <v>-115.30000305175781</v>
      </c>
      <c r="K306" s="12">
        <v>0</v>
      </c>
      <c r="L306" s="12">
        <v>-0.11999999731779099</v>
      </c>
      <c r="M306" s="12">
        <v>-0.44999998807907104</v>
      </c>
      <c r="N306" s="11">
        <v>29</v>
      </c>
      <c r="O306" s="17">
        <v>0.53333333333333333</v>
      </c>
      <c r="P306" s="12">
        <v>0</v>
      </c>
      <c r="Q306" s="12">
        <v>0.11999999731779099</v>
      </c>
      <c r="R306" s="12">
        <v>1.6000000238418579</v>
      </c>
      <c r="S306" s="12">
        <v>0.27000001072883606</v>
      </c>
      <c r="T306" s="18" t="s">
        <v>1451</v>
      </c>
      <c r="U306" s="19" t="s">
        <v>1452</v>
      </c>
    </row>
    <row r="307" spans="5:21" x14ac:dyDescent="0.25">
      <c r="E307" s="8">
        <v>489</v>
      </c>
      <c r="F307" s="9" t="s">
        <v>19</v>
      </c>
      <c r="G307" s="10" t="s">
        <v>70</v>
      </c>
      <c r="H307" s="11">
        <v>1</v>
      </c>
      <c r="I307" s="12">
        <v>41.200000762939453</v>
      </c>
      <c r="J307" s="12">
        <v>-80.699996948242188</v>
      </c>
      <c r="K307" s="12">
        <v>3.9000000953674316</v>
      </c>
      <c r="L307" s="12">
        <v>-0.12999999523162842</v>
      </c>
      <c r="M307" s="12">
        <v>-7.0000000298023224E-2</v>
      </c>
      <c r="N307" s="11">
        <v>29</v>
      </c>
      <c r="O307" s="17">
        <v>0.53333333333333333</v>
      </c>
      <c r="P307" s="12">
        <v>0.75</v>
      </c>
      <c r="Q307" s="12">
        <v>4.0300002098083496</v>
      </c>
      <c r="R307" s="12">
        <v>11.560000419616699</v>
      </c>
      <c r="S307" s="12">
        <v>1.8999999761581421</v>
      </c>
      <c r="T307" s="18" t="s">
        <v>676</v>
      </c>
      <c r="U307" s="19" t="s">
        <v>677</v>
      </c>
    </row>
    <row r="308" spans="5:21" x14ac:dyDescent="0.25">
      <c r="E308" s="8">
        <v>694</v>
      </c>
      <c r="F308" s="9" t="s">
        <v>19</v>
      </c>
      <c r="G308" s="10" t="s">
        <v>93</v>
      </c>
      <c r="H308" s="11">
        <v>1</v>
      </c>
      <c r="I308" s="12">
        <v>44.599998474121094</v>
      </c>
      <c r="J308" s="12">
        <v>-90.099998474121094</v>
      </c>
      <c r="K308" s="12">
        <v>4.4800000190734863</v>
      </c>
      <c r="L308" s="12">
        <v>0.11999999731779099</v>
      </c>
      <c r="M308" s="12">
        <v>5.000000074505806E-2</v>
      </c>
      <c r="N308" s="11">
        <v>29</v>
      </c>
      <c r="O308" s="17">
        <v>0.53333333333333333</v>
      </c>
      <c r="P308" s="12">
        <v>0.73000001907348633</v>
      </c>
      <c r="Q308" s="12">
        <v>4.3600001335144043</v>
      </c>
      <c r="R308" s="12">
        <v>9.5600004196166992</v>
      </c>
      <c r="S308" s="12">
        <v>2.1800000667572021</v>
      </c>
      <c r="T308" s="18" t="s">
        <v>511</v>
      </c>
      <c r="U308" s="19" t="s">
        <v>512</v>
      </c>
    </row>
    <row r="309" spans="5:21" x14ac:dyDescent="0.25">
      <c r="E309" s="8">
        <v>722</v>
      </c>
      <c r="F309" s="9" t="s">
        <v>19</v>
      </c>
      <c r="G309" s="10" t="s">
        <v>375</v>
      </c>
      <c r="H309" s="11">
        <v>1</v>
      </c>
      <c r="I309" s="12">
        <v>41.099998474121094</v>
      </c>
      <c r="J309" s="12">
        <v>-104.80000305175781</v>
      </c>
      <c r="K309" s="12">
        <v>2.0899999141693115</v>
      </c>
      <c r="L309" s="12">
        <v>-1.9999999552965164E-2</v>
      </c>
      <c r="M309" s="12">
        <v>-1.9999999552965164E-2</v>
      </c>
      <c r="N309" s="11">
        <v>29</v>
      </c>
      <c r="O309" s="17">
        <v>0.53333333333333333</v>
      </c>
      <c r="P309" s="12">
        <v>7.0000000298023224E-2</v>
      </c>
      <c r="Q309" s="12">
        <v>2.1099998950958252</v>
      </c>
      <c r="R309" s="12">
        <v>4.5799999237060547</v>
      </c>
      <c r="S309" s="12">
        <v>1.1399999856948853</v>
      </c>
      <c r="T309" s="18" t="s">
        <v>1027</v>
      </c>
      <c r="U309" s="19" t="s">
        <v>1028</v>
      </c>
    </row>
    <row r="310" spans="5:21" x14ac:dyDescent="0.25">
      <c r="E310" s="8">
        <v>23</v>
      </c>
      <c r="F310" s="9" t="s">
        <v>126</v>
      </c>
      <c r="G310" s="10" t="s">
        <v>738</v>
      </c>
      <c r="H310" s="11">
        <v>1</v>
      </c>
      <c r="I310" s="12">
        <v>50.200000762939453</v>
      </c>
      <c r="J310" s="12">
        <v>-107.69999694824219</v>
      </c>
      <c r="K310" s="12">
        <v>2.7899999618530273</v>
      </c>
      <c r="L310" s="12">
        <v>-0.14000000059604645</v>
      </c>
      <c r="M310" s="12">
        <v>-9.0000003576278687E-2</v>
      </c>
      <c r="N310" s="11">
        <v>30</v>
      </c>
      <c r="O310" s="17">
        <v>0.51666666666666672</v>
      </c>
      <c r="P310" s="12">
        <v>0.62999999523162842</v>
      </c>
      <c r="Q310" s="12">
        <v>2.9300000667572021</v>
      </c>
      <c r="R310" s="12">
        <v>7.320000171661377</v>
      </c>
      <c r="S310" s="12">
        <v>1.6000000238418579</v>
      </c>
      <c r="T310" s="18" t="s">
        <v>788</v>
      </c>
      <c r="U310" s="19" t="s">
        <v>789</v>
      </c>
    </row>
    <row r="311" spans="5:21" x14ac:dyDescent="0.25">
      <c r="E311" s="8">
        <v>29</v>
      </c>
      <c r="F311" s="9" t="s">
        <v>19</v>
      </c>
      <c r="G311" s="10" t="s">
        <v>425</v>
      </c>
      <c r="H311" s="11">
        <v>1</v>
      </c>
      <c r="I311" s="12">
        <v>60.400001525878906</v>
      </c>
      <c r="J311" s="12">
        <v>-145.39999389648438</v>
      </c>
      <c r="K311" s="12">
        <v>5.1599998474121094</v>
      </c>
      <c r="L311" s="12">
        <v>-0.10000000149011612</v>
      </c>
      <c r="M311" s="12">
        <v>-3.9999999105930328E-2</v>
      </c>
      <c r="N311" s="11">
        <v>30</v>
      </c>
      <c r="O311" s="17">
        <v>0.51666666666666672</v>
      </c>
      <c r="P311" s="12">
        <v>0.75</v>
      </c>
      <c r="Q311" s="12">
        <v>5.25</v>
      </c>
      <c r="R311" s="12">
        <v>12.420000076293945</v>
      </c>
      <c r="S311" s="12">
        <v>2.559999942779541</v>
      </c>
      <c r="T311" s="18" t="s">
        <v>960</v>
      </c>
      <c r="U311" s="19" t="s">
        <v>961</v>
      </c>
    </row>
    <row r="312" spans="5:21" x14ac:dyDescent="0.25">
      <c r="E312" s="8">
        <v>85</v>
      </c>
      <c r="F312" s="9" t="s">
        <v>19</v>
      </c>
      <c r="G312" s="10" t="s">
        <v>47</v>
      </c>
      <c r="H312" s="11">
        <v>1</v>
      </c>
      <c r="I312" s="12">
        <v>37.900001525878906</v>
      </c>
      <c r="J312" s="12">
        <v>-122.5</v>
      </c>
      <c r="K312" s="12">
        <v>0</v>
      </c>
      <c r="L312" s="12">
        <v>-0.31999999284744263</v>
      </c>
      <c r="M312" s="12">
        <v>-0.4699999988079071</v>
      </c>
      <c r="N312" s="11">
        <v>30</v>
      </c>
      <c r="O312" s="17">
        <v>0.51666666666666672</v>
      </c>
      <c r="P312" s="12">
        <v>0</v>
      </c>
      <c r="Q312" s="12">
        <v>0.31999999284744263</v>
      </c>
      <c r="R312" s="12">
        <v>3.4200000762939453</v>
      </c>
      <c r="S312" s="12">
        <v>0.68000000715255737</v>
      </c>
      <c r="T312" s="18" t="s">
        <v>381</v>
      </c>
      <c r="U312" s="19" t="s">
        <v>382</v>
      </c>
    </row>
    <row r="313" spans="5:21" x14ac:dyDescent="0.25">
      <c r="E313" s="8">
        <v>171</v>
      </c>
      <c r="F313" s="9" t="s">
        <v>19</v>
      </c>
      <c r="G313" s="10" t="s">
        <v>176</v>
      </c>
      <c r="H313" s="11">
        <v>1</v>
      </c>
      <c r="I313" s="12">
        <v>43.099998474121094</v>
      </c>
      <c r="J313" s="12">
        <v>-93.300003051757813</v>
      </c>
      <c r="K313" s="12">
        <v>4.8600001335144043</v>
      </c>
      <c r="L313" s="12">
        <v>-7.0000000298023224E-2</v>
      </c>
      <c r="M313" s="12">
        <v>-2.9999999329447746E-2</v>
      </c>
      <c r="N313" s="11">
        <v>30</v>
      </c>
      <c r="O313" s="17">
        <v>0.51666666666666672</v>
      </c>
      <c r="P313" s="12">
        <v>0.43999999761581421</v>
      </c>
      <c r="Q313" s="12">
        <v>4.9200000762939453</v>
      </c>
      <c r="R313" s="12">
        <v>11.420000076293945</v>
      </c>
      <c r="S313" s="12">
        <v>2.5799999237060547</v>
      </c>
      <c r="T313" s="18" t="s">
        <v>391</v>
      </c>
      <c r="U313" s="19" t="s">
        <v>392</v>
      </c>
    </row>
    <row r="314" spans="5:21" x14ac:dyDescent="0.25">
      <c r="E314" s="8">
        <v>263</v>
      </c>
      <c r="F314" s="9" t="s">
        <v>19</v>
      </c>
      <c r="G314" s="10" t="s">
        <v>141</v>
      </c>
      <c r="H314" s="11">
        <v>1</v>
      </c>
      <c r="I314" s="12">
        <v>30.200000762939453</v>
      </c>
      <c r="J314" s="12">
        <v>-91.900001525878906</v>
      </c>
      <c r="K314" s="12">
        <v>4.9800000190734863</v>
      </c>
      <c r="L314" s="12">
        <v>-1.0900000333786011</v>
      </c>
      <c r="M314" s="12">
        <v>-0.2800000011920929</v>
      </c>
      <c r="N314" s="11">
        <v>30</v>
      </c>
      <c r="O314" s="17">
        <v>0.51666666666666672</v>
      </c>
      <c r="P314" s="12">
        <v>3.9999999105930328E-2</v>
      </c>
      <c r="Q314" s="12">
        <v>6.070000171661377</v>
      </c>
      <c r="R314" s="12">
        <v>19.959999084472656</v>
      </c>
      <c r="S314" s="12">
        <v>3.8399999141693115</v>
      </c>
      <c r="T314" s="18" t="s">
        <v>246</v>
      </c>
      <c r="U314" s="19" t="s">
        <v>247</v>
      </c>
    </row>
    <row r="315" spans="5:21" x14ac:dyDescent="0.25">
      <c r="E315" s="8">
        <v>332</v>
      </c>
      <c r="F315" s="9" t="s">
        <v>19</v>
      </c>
      <c r="G315" s="10" t="s">
        <v>108</v>
      </c>
      <c r="H315" s="11">
        <v>1</v>
      </c>
      <c r="I315" s="12">
        <v>45.799999237060547</v>
      </c>
      <c r="J315" s="12">
        <v>-96.5</v>
      </c>
      <c r="K315" s="12">
        <v>3.7799999713897705</v>
      </c>
      <c r="L315" s="12">
        <v>-0.15000000596046448</v>
      </c>
      <c r="M315" s="12">
        <v>-7.0000000298023224E-2</v>
      </c>
      <c r="N315" s="11">
        <v>30</v>
      </c>
      <c r="O315" s="17">
        <v>0.51666666666666672</v>
      </c>
      <c r="P315" s="12">
        <v>0.79000002145767212</v>
      </c>
      <c r="Q315" s="12">
        <v>3.9300000667572021</v>
      </c>
      <c r="R315" s="12">
        <v>8.9200000762939453</v>
      </c>
      <c r="S315" s="12">
        <v>2.0799999237060547</v>
      </c>
      <c r="T315" s="18" t="s">
        <v>1453</v>
      </c>
      <c r="U315" s="19" t="s">
        <v>1454</v>
      </c>
    </row>
    <row r="316" spans="5:21" x14ac:dyDescent="0.25">
      <c r="E316" s="8">
        <v>370</v>
      </c>
      <c r="F316" s="9" t="s">
        <v>19</v>
      </c>
      <c r="G316" s="10" t="s">
        <v>146</v>
      </c>
      <c r="H316" s="11">
        <v>1</v>
      </c>
      <c r="I316" s="12">
        <v>46.099998474121094</v>
      </c>
      <c r="J316" s="12">
        <v>-110</v>
      </c>
      <c r="K316" s="12">
        <v>2.9600000381469727</v>
      </c>
      <c r="L316" s="12">
        <v>-0.23999999463558197</v>
      </c>
      <c r="M316" s="12">
        <v>-0.12999999523162842</v>
      </c>
      <c r="N316" s="11">
        <v>30</v>
      </c>
      <c r="O316" s="17">
        <v>0.51666666666666672</v>
      </c>
      <c r="P316" s="12">
        <v>0.33000001311302185</v>
      </c>
      <c r="Q316" s="12">
        <v>3.2000000476837158</v>
      </c>
      <c r="R316" s="12">
        <v>8.3999996185302734</v>
      </c>
      <c r="S316" s="12">
        <v>1.8600000143051147</v>
      </c>
      <c r="T316" s="18" t="s">
        <v>792</v>
      </c>
      <c r="U316" s="19" t="s">
        <v>793</v>
      </c>
    </row>
    <row r="317" spans="5:21" x14ac:dyDescent="0.25">
      <c r="E317" s="8">
        <v>387</v>
      </c>
      <c r="F317" s="9" t="s">
        <v>19</v>
      </c>
      <c r="G317" s="10" t="s">
        <v>33</v>
      </c>
      <c r="H317" s="11">
        <v>1</v>
      </c>
      <c r="I317" s="12">
        <v>35.400001525878906</v>
      </c>
      <c r="J317" s="12">
        <v>-81.300003051757813</v>
      </c>
      <c r="K317" s="12">
        <v>3.7300000190734863</v>
      </c>
      <c r="L317" s="12">
        <v>-0.5</v>
      </c>
      <c r="M317" s="12">
        <v>-0.23999999463558197</v>
      </c>
      <c r="N317" s="11">
        <v>30</v>
      </c>
      <c r="O317" s="17">
        <v>0.51666666666666672</v>
      </c>
      <c r="P317" s="12">
        <v>0.63999998569488525</v>
      </c>
      <c r="Q317" s="12">
        <v>4.2300000190734863</v>
      </c>
      <c r="R317" s="12">
        <v>9.2399997711181641</v>
      </c>
      <c r="S317" s="12">
        <v>2.0499999523162842</v>
      </c>
      <c r="T317" s="18" t="s">
        <v>186</v>
      </c>
      <c r="U317" s="19" t="s">
        <v>187</v>
      </c>
    </row>
    <row r="318" spans="5:21" x14ac:dyDescent="0.25">
      <c r="E318" s="8">
        <v>508</v>
      </c>
      <c r="F318" s="9" t="s">
        <v>19</v>
      </c>
      <c r="G318" s="10" t="s">
        <v>401</v>
      </c>
      <c r="H318" s="11">
        <v>1</v>
      </c>
      <c r="I318" s="12">
        <v>34.599998474121094</v>
      </c>
      <c r="J318" s="12">
        <v>-97.900001525878906</v>
      </c>
      <c r="K318" s="12">
        <v>4.0199999809265137</v>
      </c>
      <c r="L318" s="12">
        <v>-0.37999999523162842</v>
      </c>
      <c r="M318" s="12">
        <v>-0.11999999731779099</v>
      </c>
      <c r="N318" s="11">
        <v>30</v>
      </c>
      <c r="O318" s="17">
        <v>0.51666666666666672</v>
      </c>
      <c r="P318" s="12">
        <v>9.9999997764825821E-3</v>
      </c>
      <c r="Q318" s="12">
        <v>4.4000000953674316</v>
      </c>
      <c r="R318" s="12">
        <v>15.739999771118164</v>
      </c>
      <c r="S318" s="12">
        <v>3.1099998950958252</v>
      </c>
      <c r="T318" s="18" t="s">
        <v>567</v>
      </c>
      <c r="U318" s="19" t="s">
        <v>568</v>
      </c>
    </row>
    <row r="319" spans="5:21" x14ac:dyDescent="0.25">
      <c r="E319" s="8">
        <v>561</v>
      </c>
      <c r="F319" s="9" t="s">
        <v>19</v>
      </c>
      <c r="G319" s="10" t="s">
        <v>20</v>
      </c>
      <c r="H319" s="11">
        <v>1</v>
      </c>
      <c r="I319" s="12">
        <v>34.599998474121094</v>
      </c>
      <c r="J319" s="12">
        <v>-81.5</v>
      </c>
      <c r="K319" s="12">
        <v>3.9800000190734863</v>
      </c>
      <c r="L319" s="12">
        <v>-0.14000000059604645</v>
      </c>
      <c r="M319" s="12">
        <v>-7.0000000298023224E-2</v>
      </c>
      <c r="N319" s="11">
        <v>30</v>
      </c>
      <c r="O319" s="17">
        <v>0.51666666666666672</v>
      </c>
      <c r="P319" s="12">
        <v>0.25999999046325684</v>
      </c>
      <c r="Q319" s="12">
        <v>4.119999885559082</v>
      </c>
      <c r="R319" s="12">
        <v>9.4899997711181641</v>
      </c>
      <c r="S319" s="12">
        <v>1.9500000476837158</v>
      </c>
      <c r="T319" s="18" t="s">
        <v>190</v>
      </c>
      <c r="U319" s="19" t="s">
        <v>191</v>
      </c>
    </row>
    <row r="320" spans="5:21" x14ac:dyDescent="0.25">
      <c r="E320" s="8">
        <v>588</v>
      </c>
      <c r="F320" s="9" t="s">
        <v>19</v>
      </c>
      <c r="G320" s="10" t="s">
        <v>231</v>
      </c>
      <c r="H320" s="11">
        <v>1</v>
      </c>
      <c r="I320" s="12">
        <v>35.900001525878906</v>
      </c>
      <c r="J320" s="12">
        <v>-86.800003051757813</v>
      </c>
      <c r="K320" s="12">
        <v>3.690000057220459</v>
      </c>
      <c r="L320" s="12">
        <v>-0.47999998927116394</v>
      </c>
      <c r="M320" s="12">
        <v>-0.18999999761581421</v>
      </c>
      <c r="N320" s="11">
        <v>30</v>
      </c>
      <c r="O320" s="17">
        <v>0.51666666666666672</v>
      </c>
      <c r="P320" s="12">
        <v>0</v>
      </c>
      <c r="Q320" s="12">
        <v>4.1700000762939453</v>
      </c>
      <c r="R320" s="12">
        <v>11.300000190734863</v>
      </c>
      <c r="S320" s="12">
        <v>2.5499999523162842</v>
      </c>
      <c r="T320" s="18" t="s">
        <v>1118</v>
      </c>
      <c r="U320" s="19" t="s">
        <v>1119</v>
      </c>
    </row>
    <row r="321" spans="5:21" x14ac:dyDescent="0.25">
      <c r="E321" s="8">
        <v>633</v>
      </c>
      <c r="F321" s="9" t="s">
        <v>19</v>
      </c>
      <c r="G321" s="10" t="s">
        <v>36</v>
      </c>
      <c r="H321" s="11">
        <v>1</v>
      </c>
      <c r="I321" s="12">
        <v>33.099998474121094</v>
      </c>
      <c r="J321" s="12">
        <v>-101.69999694824219</v>
      </c>
      <c r="K321" s="12">
        <v>2.3199999332427979</v>
      </c>
      <c r="L321" s="12">
        <v>-0.55000001192092896</v>
      </c>
      <c r="M321" s="12">
        <v>-0.27000001072883606</v>
      </c>
      <c r="N321" s="11">
        <v>30</v>
      </c>
      <c r="O321" s="17">
        <v>0.51666666666666672</v>
      </c>
      <c r="P321" s="12">
        <v>0</v>
      </c>
      <c r="Q321" s="12">
        <v>2.880000114440918</v>
      </c>
      <c r="R321" s="12">
        <v>10.159999847412109</v>
      </c>
      <c r="S321" s="12">
        <v>2.0499999523162842</v>
      </c>
      <c r="T321" s="18" t="s">
        <v>549</v>
      </c>
      <c r="U321" s="19" t="s">
        <v>550</v>
      </c>
    </row>
    <row r="322" spans="5:21" x14ac:dyDescent="0.25">
      <c r="E322" s="8">
        <v>702</v>
      </c>
      <c r="F322" s="9" t="s">
        <v>19</v>
      </c>
      <c r="G322" s="10" t="s">
        <v>93</v>
      </c>
      <c r="H322" s="11">
        <v>1</v>
      </c>
      <c r="I322" s="12">
        <v>46.099998474121094</v>
      </c>
      <c r="J322" s="12">
        <v>-89.800003051757813</v>
      </c>
      <c r="K322" s="12">
        <v>4.309999942779541</v>
      </c>
      <c r="L322" s="12">
        <v>5.000000074505806E-2</v>
      </c>
      <c r="M322" s="12">
        <v>2.9999999329447746E-2</v>
      </c>
      <c r="N322" s="11">
        <v>30</v>
      </c>
      <c r="O322" s="17">
        <v>0.51666666666666672</v>
      </c>
      <c r="P322" s="12">
        <v>0.93000000715255737</v>
      </c>
      <c r="Q322" s="12">
        <v>4.2600002288818359</v>
      </c>
      <c r="R322" s="12">
        <v>8.8500003814697266</v>
      </c>
      <c r="S322" s="12">
        <v>1.9299999475479126</v>
      </c>
      <c r="T322" s="18" t="s">
        <v>1455</v>
      </c>
      <c r="U322" s="19" t="s">
        <v>1456</v>
      </c>
    </row>
    <row r="323" spans="5:21" x14ac:dyDescent="0.25">
      <c r="E323" s="8">
        <v>707</v>
      </c>
      <c r="F323" s="9" t="s">
        <v>19</v>
      </c>
      <c r="G323" s="10" t="s">
        <v>93</v>
      </c>
      <c r="H323" s="11">
        <v>1</v>
      </c>
      <c r="I323" s="12">
        <v>42.599998474121094</v>
      </c>
      <c r="J323" s="12">
        <v>-88</v>
      </c>
      <c r="K323" s="12">
        <v>4.440000057220459</v>
      </c>
      <c r="L323" s="12">
        <v>0.33000001311302185</v>
      </c>
      <c r="M323" s="12">
        <v>0.17000000178813934</v>
      </c>
      <c r="N323" s="11">
        <v>30</v>
      </c>
      <c r="O323" s="17">
        <v>0.51666666666666672</v>
      </c>
      <c r="P323" s="12">
        <v>0.74000000953674316</v>
      </c>
      <c r="Q323" s="12">
        <v>4.1100001335144043</v>
      </c>
      <c r="R323" s="12">
        <v>8.4899997711181641</v>
      </c>
      <c r="S323" s="12">
        <v>1.9700000286102295</v>
      </c>
      <c r="T323" s="18" t="s">
        <v>1457</v>
      </c>
      <c r="U323" s="19" t="s">
        <v>1458</v>
      </c>
    </row>
    <row r="324" spans="5:21" x14ac:dyDescent="0.25">
      <c r="E324" s="8">
        <v>711</v>
      </c>
      <c r="F324" s="9" t="s">
        <v>19</v>
      </c>
      <c r="G324" s="10" t="s">
        <v>93</v>
      </c>
      <c r="H324" s="11">
        <v>1</v>
      </c>
      <c r="I324" s="12">
        <v>42.799999237060547</v>
      </c>
      <c r="J324" s="12">
        <v>-88.699996948242188</v>
      </c>
      <c r="K324" s="12">
        <v>4.0199999809265137</v>
      </c>
      <c r="L324" s="12">
        <v>-0.23999999463558197</v>
      </c>
      <c r="M324" s="12">
        <v>-9.0000003576278687E-2</v>
      </c>
      <c r="N324" s="11">
        <v>30</v>
      </c>
      <c r="O324" s="17">
        <v>0.51666666666666672</v>
      </c>
      <c r="P324" s="12">
        <v>0.17000000178813934</v>
      </c>
      <c r="Q324" s="12">
        <v>4.2600002288818359</v>
      </c>
      <c r="R324" s="12">
        <v>10.869999885559082</v>
      </c>
      <c r="S324" s="12">
        <v>2.5399999618530273</v>
      </c>
      <c r="T324" s="18" t="s">
        <v>447</v>
      </c>
      <c r="U324" s="19" t="s">
        <v>448</v>
      </c>
    </row>
    <row r="325" spans="5:21" x14ac:dyDescent="0.25">
      <c r="E325" s="8">
        <v>719</v>
      </c>
      <c r="F325" s="9" t="s">
        <v>19</v>
      </c>
      <c r="G325" s="10" t="s">
        <v>44</v>
      </c>
      <c r="H325" s="11">
        <v>1</v>
      </c>
      <c r="I325" s="12">
        <v>37.700000762939453</v>
      </c>
      <c r="J325" s="12">
        <v>-80.300003051757813</v>
      </c>
      <c r="K325" s="12">
        <v>3.2899999618530273</v>
      </c>
      <c r="L325" s="12">
        <v>-0.34000000357627869</v>
      </c>
      <c r="M325" s="12">
        <v>-0.17000000178813934</v>
      </c>
      <c r="N325" s="11">
        <v>30</v>
      </c>
      <c r="O325" s="17">
        <v>0.51666666666666672</v>
      </c>
      <c r="P325" s="12">
        <v>0.63999998569488525</v>
      </c>
      <c r="Q325" s="12">
        <v>3.630000114440918</v>
      </c>
      <c r="R325" s="12">
        <v>12.960000038146973</v>
      </c>
      <c r="S325" s="12">
        <v>2.0399999618530273</v>
      </c>
      <c r="T325" s="18" t="s">
        <v>551</v>
      </c>
      <c r="U325" s="19" t="s">
        <v>552</v>
      </c>
    </row>
    <row r="326" spans="5:21" x14ac:dyDescent="0.25">
      <c r="E326" s="8">
        <v>50</v>
      </c>
      <c r="F326" s="9" t="s">
        <v>19</v>
      </c>
      <c r="G326" s="10" t="s">
        <v>312</v>
      </c>
      <c r="H326" s="11">
        <v>1</v>
      </c>
      <c r="I326" s="12">
        <v>34.599998474121094</v>
      </c>
      <c r="J326" s="12">
        <v>-86.699996948242188</v>
      </c>
      <c r="K326" s="12">
        <v>3.809999942779541</v>
      </c>
      <c r="L326" s="12">
        <v>-0.27000001072883606</v>
      </c>
      <c r="M326" s="12">
        <v>-0.10000000149011612</v>
      </c>
      <c r="N326" s="11">
        <v>31</v>
      </c>
      <c r="O326" s="17">
        <v>0.5</v>
      </c>
      <c r="P326" s="12">
        <v>0.17000000178813934</v>
      </c>
      <c r="Q326" s="12">
        <v>4.0900001525878906</v>
      </c>
      <c r="R326" s="12">
        <v>15</v>
      </c>
      <c r="S326" s="12">
        <v>2.5999999046325684</v>
      </c>
      <c r="T326" s="18" t="s">
        <v>657</v>
      </c>
      <c r="U326" s="19" t="s">
        <v>658</v>
      </c>
    </row>
    <row r="327" spans="5:21" x14ac:dyDescent="0.25">
      <c r="E327" s="8">
        <v>131</v>
      </c>
      <c r="F327" s="9" t="s">
        <v>19</v>
      </c>
      <c r="G327" s="10" t="s">
        <v>41</v>
      </c>
      <c r="H327" s="11">
        <v>1</v>
      </c>
      <c r="I327" s="12">
        <v>27.899999618530273</v>
      </c>
      <c r="J327" s="12">
        <v>-82.5</v>
      </c>
      <c r="K327" s="12">
        <v>6.320000171661377</v>
      </c>
      <c r="L327" s="12">
        <v>-0.10000000149011612</v>
      </c>
      <c r="M327" s="12">
        <v>-2.9999999329447746E-2</v>
      </c>
      <c r="N327" s="11">
        <v>31</v>
      </c>
      <c r="O327" s="17">
        <v>0.5</v>
      </c>
      <c r="P327" s="12">
        <v>1.4600000381469727</v>
      </c>
      <c r="Q327" s="12">
        <v>6.429999828338623</v>
      </c>
      <c r="R327" s="12">
        <v>18.670000076293945</v>
      </c>
      <c r="S327" s="12">
        <v>3.369999885559082</v>
      </c>
      <c r="T327" s="18" t="s">
        <v>980</v>
      </c>
      <c r="U327" s="19" t="s">
        <v>981</v>
      </c>
    </row>
    <row r="328" spans="5:21" x14ac:dyDescent="0.25">
      <c r="E328" s="8">
        <v>198</v>
      </c>
      <c r="F328" s="9" t="s">
        <v>19</v>
      </c>
      <c r="G328" s="10" t="s">
        <v>25</v>
      </c>
      <c r="H328" s="11">
        <v>1</v>
      </c>
      <c r="I328" s="12">
        <v>38.299999237060547</v>
      </c>
      <c r="J328" s="12">
        <v>-88.800003051757813</v>
      </c>
      <c r="K328" s="12">
        <v>3.8199999332427979</v>
      </c>
      <c r="L328" s="12">
        <v>-0.17000000178813934</v>
      </c>
      <c r="M328" s="12">
        <v>-7.0000000298023224E-2</v>
      </c>
      <c r="N328" s="11">
        <v>31</v>
      </c>
      <c r="O328" s="17">
        <v>0.5</v>
      </c>
      <c r="P328" s="12">
        <v>0.18000000715255737</v>
      </c>
      <c r="Q328" s="12">
        <v>3.9900000095367432</v>
      </c>
      <c r="R328" s="12">
        <v>11.710000038146973</v>
      </c>
      <c r="S328" s="12">
        <v>2.2999999523162842</v>
      </c>
      <c r="T328" s="18" t="s">
        <v>1459</v>
      </c>
      <c r="U328" s="19" t="s">
        <v>1460</v>
      </c>
    </row>
    <row r="329" spans="5:21" x14ac:dyDescent="0.25">
      <c r="E329" s="8">
        <v>268</v>
      </c>
      <c r="F329" s="9" t="s">
        <v>19</v>
      </c>
      <c r="G329" s="10" t="s">
        <v>141</v>
      </c>
      <c r="H329" s="11">
        <v>1</v>
      </c>
      <c r="I329" s="12">
        <v>32.400001525878906</v>
      </c>
      <c r="J329" s="12">
        <v>-93.800003051757813</v>
      </c>
      <c r="K329" s="12">
        <v>3.3399999141693115</v>
      </c>
      <c r="L329" s="12">
        <v>-1.2599999904632568</v>
      </c>
      <c r="M329" s="12">
        <v>-0.34000000357627869</v>
      </c>
      <c r="N329" s="11">
        <v>31</v>
      </c>
      <c r="O329" s="17">
        <v>0.5</v>
      </c>
      <c r="P329" s="12">
        <v>0.12999999523162842</v>
      </c>
      <c r="Q329" s="12">
        <v>4.5999999046325684</v>
      </c>
      <c r="R329" s="12">
        <v>17.110000610351563</v>
      </c>
      <c r="S329" s="12">
        <v>3.6800000667572021</v>
      </c>
      <c r="T329" s="18" t="s">
        <v>395</v>
      </c>
      <c r="U329" s="19" t="s">
        <v>396</v>
      </c>
    </row>
    <row r="330" spans="5:21" x14ac:dyDescent="0.25">
      <c r="E330" s="8">
        <v>284</v>
      </c>
      <c r="F330" s="9" t="s">
        <v>19</v>
      </c>
      <c r="G330" s="10" t="s">
        <v>865</v>
      </c>
      <c r="H330" s="11">
        <v>1</v>
      </c>
      <c r="I330" s="12">
        <v>43.599998474121094</v>
      </c>
      <c r="J330" s="12">
        <v>-70.300003051757813</v>
      </c>
      <c r="K330" s="12">
        <v>3.3900001049041748</v>
      </c>
      <c r="L330" s="12">
        <v>-0.37999999523162842</v>
      </c>
      <c r="M330" s="12">
        <v>-0.18999999761581421</v>
      </c>
      <c r="N330" s="11">
        <v>31</v>
      </c>
      <c r="O330" s="17">
        <v>0.5</v>
      </c>
      <c r="P330" s="12">
        <v>0.75999999046325684</v>
      </c>
      <c r="Q330" s="12">
        <v>3.7699999809265137</v>
      </c>
      <c r="R330" s="12">
        <v>9.1800003051757813</v>
      </c>
      <c r="S330" s="12">
        <v>2</v>
      </c>
      <c r="T330" s="18" t="s">
        <v>955</v>
      </c>
      <c r="U330" s="19" t="s">
        <v>956</v>
      </c>
    </row>
    <row r="331" spans="5:21" x14ac:dyDescent="0.25">
      <c r="E331" s="8">
        <v>391</v>
      </c>
      <c r="F331" s="9" t="s">
        <v>19</v>
      </c>
      <c r="G331" s="10" t="s">
        <v>33</v>
      </c>
      <c r="H331" s="11">
        <v>1</v>
      </c>
      <c r="I331" s="12">
        <v>36.099998474121094</v>
      </c>
      <c r="J331" s="12">
        <v>-81.099998474121094</v>
      </c>
      <c r="K331" s="12">
        <v>4.179999828338623</v>
      </c>
      <c r="L331" s="12">
        <v>-0.61000001430511475</v>
      </c>
      <c r="M331" s="12">
        <v>-0.23999999463558197</v>
      </c>
      <c r="N331" s="11">
        <v>31</v>
      </c>
      <c r="O331" s="17">
        <v>0.5</v>
      </c>
      <c r="P331" s="12">
        <v>0.27000001072883606</v>
      </c>
      <c r="Q331" s="12">
        <v>4.7899999618530273</v>
      </c>
      <c r="R331" s="12">
        <v>11.649999618530273</v>
      </c>
      <c r="S331" s="12">
        <v>2.5</v>
      </c>
      <c r="T331" s="18" t="s">
        <v>68</v>
      </c>
      <c r="U331" s="19" t="s">
        <v>69</v>
      </c>
    </row>
    <row r="332" spans="5:21" x14ac:dyDescent="0.25">
      <c r="E332" s="8">
        <v>554</v>
      </c>
      <c r="F332" s="9" t="s">
        <v>19</v>
      </c>
      <c r="G332" s="10" t="s">
        <v>20</v>
      </c>
      <c r="H332" s="11">
        <v>1</v>
      </c>
      <c r="I332" s="12">
        <v>32.700000762939453</v>
      </c>
      <c r="J332" s="12">
        <v>-79.900001525878906</v>
      </c>
      <c r="K332" s="12">
        <v>4.2199997901916504</v>
      </c>
      <c r="L332" s="12">
        <v>-1.1000000238418579</v>
      </c>
      <c r="M332" s="12">
        <v>-0.30000001192092896</v>
      </c>
      <c r="N332" s="11">
        <v>31</v>
      </c>
      <c r="O332" s="17">
        <v>0.5</v>
      </c>
      <c r="P332" s="12">
        <v>0.98000001907348633</v>
      </c>
      <c r="Q332" s="12">
        <v>5.320000171661377</v>
      </c>
      <c r="R332" s="12">
        <v>19.239999771118164</v>
      </c>
      <c r="S332" s="12">
        <v>3.6700000762939453</v>
      </c>
      <c r="T332" s="18" t="s">
        <v>203</v>
      </c>
      <c r="U332" s="19" t="s">
        <v>204</v>
      </c>
    </row>
    <row r="333" spans="5:21" x14ac:dyDescent="0.25">
      <c r="E333" s="8">
        <v>608</v>
      </c>
      <c r="F333" s="9" t="s">
        <v>19</v>
      </c>
      <c r="G333" s="10" t="s">
        <v>36</v>
      </c>
      <c r="H333" s="11">
        <v>1</v>
      </c>
      <c r="I333" s="12">
        <v>32.099998474121094</v>
      </c>
      <c r="J333" s="12">
        <v>-96.400001525878906</v>
      </c>
      <c r="K333" s="12">
        <v>2.8900001049041748</v>
      </c>
      <c r="L333" s="12">
        <v>-0.5899999737739563</v>
      </c>
      <c r="M333" s="12">
        <v>-0.23000000417232513</v>
      </c>
      <c r="N333" s="11">
        <v>31</v>
      </c>
      <c r="O333" s="17">
        <v>0.5</v>
      </c>
      <c r="P333" s="12">
        <v>0.2800000011920929</v>
      </c>
      <c r="Q333" s="12">
        <v>3.4800000190734863</v>
      </c>
      <c r="R333" s="12">
        <v>9.5</v>
      </c>
      <c r="S333" s="12">
        <v>2.5299999713897705</v>
      </c>
      <c r="T333" s="18" t="s">
        <v>1461</v>
      </c>
      <c r="U333" s="19" t="s">
        <v>1462</v>
      </c>
    </row>
    <row r="334" spans="5:21" x14ac:dyDescent="0.25">
      <c r="E334" s="8">
        <v>642</v>
      </c>
      <c r="F334" s="9" t="s">
        <v>19</v>
      </c>
      <c r="G334" s="10" t="s">
        <v>737</v>
      </c>
      <c r="H334" s="11">
        <v>1</v>
      </c>
      <c r="I334" s="12">
        <v>37.700000762939453</v>
      </c>
      <c r="J334" s="12">
        <v>-111.5</v>
      </c>
      <c r="K334" s="12">
        <v>0.2800000011920929</v>
      </c>
      <c r="L334" s="12">
        <v>-0.12999999523162842</v>
      </c>
      <c r="M334" s="12">
        <v>-0.27000001072883606</v>
      </c>
      <c r="N334" s="11">
        <v>31</v>
      </c>
      <c r="O334" s="17">
        <v>0.5</v>
      </c>
      <c r="P334" s="12">
        <v>0</v>
      </c>
      <c r="Q334" s="12">
        <v>0.40999999642372131</v>
      </c>
      <c r="R334" s="12">
        <v>2.630000114440918</v>
      </c>
      <c r="S334" s="12">
        <v>0.5</v>
      </c>
      <c r="T334" s="18" t="s">
        <v>1084</v>
      </c>
      <c r="U334" s="19" t="s">
        <v>1085</v>
      </c>
    </row>
    <row r="335" spans="5:21" x14ac:dyDescent="0.25">
      <c r="E335" s="8">
        <v>648</v>
      </c>
      <c r="F335" s="9" t="s">
        <v>19</v>
      </c>
      <c r="G335" s="10" t="s">
        <v>23</v>
      </c>
      <c r="H335" s="11">
        <v>1</v>
      </c>
      <c r="I335" s="12">
        <v>37</v>
      </c>
      <c r="J335" s="12">
        <v>-81.300003051757813</v>
      </c>
      <c r="K335" s="12">
        <v>3.9800000190734863</v>
      </c>
      <c r="L335" s="12">
        <v>-0.17000000178813934</v>
      </c>
      <c r="M335" s="12">
        <v>-0.10000000149011612</v>
      </c>
      <c r="N335" s="11">
        <v>31</v>
      </c>
      <c r="O335" s="17">
        <v>0.5</v>
      </c>
      <c r="P335" s="12">
        <v>1.2200000286102295</v>
      </c>
      <c r="Q335" s="12">
        <v>4.1399998664855957</v>
      </c>
      <c r="R335" s="12">
        <v>9.9899997711181641</v>
      </c>
      <c r="S335" s="12">
        <v>1.7100000381469727</v>
      </c>
      <c r="T335" s="18" t="s">
        <v>1463</v>
      </c>
      <c r="U335" s="19" t="s">
        <v>1464</v>
      </c>
    </row>
    <row r="336" spans="5:21" x14ac:dyDescent="0.25">
      <c r="E336" s="8">
        <v>688</v>
      </c>
      <c r="F336" s="9" t="s">
        <v>19</v>
      </c>
      <c r="G336" s="10" t="s">
        <v>93</v>
      </c>
      <c r="H336" s="11">
        <v>1</v>
      </c>
      <c r="I336" s="12">
        <v>42.5</v>
      </c>
      <c r="J336" s="12">
        <v>-87.800003051757813</v>
      </c>
      <c r="K336" s="12">
        <v>3.5099999904632568</v>
      </c>
      <c r="L336" s="12">
        <v>-0.25</v>
      </c>
      <c r="M336" s="12">
        <v>-0.11999999731779099</v>
      </c>
      <c r="N336" s="11">
        <v>31</v>
      </c>
      <c r="O336" s="17">
        <v>0.5</v>
      </c>
      <c r="P336" s="12">
        <v>0.2199999988079071</v>
      </c>
      <c r="Q336" s="12">
        <v>3.7599999904632568</v>
      </c>
      <c r="R336" s="12">
        <v>9.3100004196166992</v>
      </c>
      <c r="S336" s="12">
        <v>2.0699999332427979</v>
      </c>
      <c r="T336" s="18" t="s">
        <v>172</v>
      </c>
      <c r="U336" s="19" t="s">
        <v>173</v>
      </c>
    </row>
    <row r="337" spans="5:21" x14ac:dyDescent="0.25">
      <c r="E337" s="8">
        <v>144</v>
      </c>
      <c r="F337" s="9" t="s">
        <v>19</v>
      </c>
      <c r="G337" s="10" t="s">
        <v>134</v>
      </c>
      <c r="H337" s="11">
        <v>1</v>
      </c>
      <c r="I337" s="12">
        <v>34.099998474121094</v>
      </c>
      <c r="J337" s="12">
        <v>-82.800003051757813</v>
      </c>
      <c r="K337" s="12">
        <v>3.3900001049041748</v>
      </c>
      <c r="L337" s="12">
        <v>-0.80000001192092896</v>
      </c>
      <c r="M337" s="12">
        <v>-0.30000001192092896</v>
      </c>
      <c r="N337" s="11">
        <v>32</v>
      </c>
      <c r="O337" s="17">
        <v>0.48333333333333334</v>
      </c>
      <c r="P337" s="12">
        <v>0.56000000238418579</v>
      </c>
      <c r="Q337" s="12">
        <v>4.179999828338623</v>
      </c>
      <c r="R337" s="12">
        <v>15.020000457763672</v>
      </c>
      <c r="S337" s="12">
        <v>2.619999885559082</v>
      </c>
      <c r="T337" s="18" t="s">
        <v>661</v>
      </c>
      <c r="U337" s="19" t="s">
        <v>662</v>
      </c>
    </row>
    <row r="338" spans="5:21" x14ac:dyDescent="0.25">
      <c r="E338" s="8">
        <v>211</v>
      </c>
      <c r="F338" s="9" t="s">
        <v>19</v>
      </c>
      <c r="G338" s="10" t="s">
        <v>177</v>
      </c>
      <c r="H338" s="11">
        <v>1</v>
      </c>
      <c r="I338" s="12">
        <v>40.200000762939453</v>
      </c>
      <c r="J338" s="12">
        <v>-86.5</v>
      </c>
      <c r="K338" s="12">
        <v>4.4600000381469727</v>
      </c>
      <c r="L338" s="12">
        <v>-0.18000000715255737</v>
      </c>
      <c r="M338" s="12">
        <v>-7.9999998211860657E-2</v>
      </c>
      <c r="N338" s="11">
        <v>32</v>
      </c>
      <c r="O338" s="17">
        <v>0.48333333333333334</v>
      </c>
      <c r="P338" s="12">
        <v>0.34000000357627869</v>
      </c>
      <c r="Q338" s="12">
        <v>4.6399998664855957</v>
      </c>
      <c r="R338" s="12">
        <v>10.770000457763672</v>
      </c>
      <c r="S338" s="12">
        <v>2.2599999904632568</v>
      </c>
      <c r="T338" s="18" t="s">
        <v>178</v>
      </c>
      <c r="U338" s="19" t="s">
        <v>179</v>
      </c>
    </row>
    <row r="339" spans="5:21" x14ac:dyDescent="0.25">
      <c r="E339" s="8">
        <v>260</v>
      </c>
      <c r="F339" s="9" t="s">
        <v>19</v>
      </c>
      <c r="G339" s="10" t="s">
        <v>141</v>
      </c>
      <c r="H339" s="11">
        <v>1</v>
      </c>
      <c r="I339" s="12">
        <v>30.399999618530273</v>
      </c>
      <c r="J339" s="12">
        <v>-92</v>
      </c>
      <c r="K339" s="12">
        <v>5.190000057220459</v>
      </c>
      <c r="L339" s="12">
        <v>-0.76999998092651367</v>
      </c>
      <c r="M339" s="12">
        <v>-0.20999999344348907</v>
      </c>
      <c r="N339" s="11">
        <v>32</v>
      </c>
      <c r="O339" s="17">
        <v>0.48333333333333334</v>
      </c>
      <c r="P339" s="12">
        <v>0.34999999403953552</v>
      </c>
      <c r="Q339" s="12">
        <v>5.9699997901916504</v>
      </c>
      <c r="R339" s="12">
        <v>16.559999465942383</v>
      </c>
      <c r="S339" s="12">
        <v>3.6800000667572021</v>
      </c>
      <c r="T339" s="18" t="s">
        <v>499</v>
      </c>
      <c r="U339" s="19" t="s">
        <v>500</v>
      </c>
    </row>
    <row r="340" spans="5:21" x14ac:dyDescent="0.25">
      <c r="E340" s="8">
        <v>324</v>
      </c>
      <c r="F340" s="9" t="s">
        <v>19</v>
      </c>
      <c r="G340" s="10" t="s">
        <v>108</v>
      </c>
      <c r="H340" s="11">
        <v>1</v>
      </c>
      <c r="I340" s="12">
        <v>46.900001525878906</v>
      </c>
      <c r="J340" s="12">
        <v>-95</v>
      </c>
      <c r="K340" s="12">
        <v>4.0500001907348633</v>
      </c>
      <c r="L340" s="12">
        <v>-0.14000000059604645</v>
      </c>
      <c r="M340" s="12">
        <v>-7.9999998211860657E-2</v>
      </c>
      <c r="N340" s="11">
        <v>32</v>
      </c>
      <c r="O340" s="17">
        <v>0.48333333333333334</v>
      </c>
      <c r="P340" s="12">
        <v>0.76999998092651367</v>
      </c>
      <c r="Q340" s="12">
        <v>4.190000057220459</v>
      </c>
      <c r="R340" s="12">
        <v>8.9700002670288086</v>
      </c>
      <c r="S340" s="12">
        <v>1.8999999761581421</v>
      </c>
      <c r="T340" s="18" t="s">
        <v>1171</v>
      </c>
      <c r="U340" s="19" t="s">
        <v>1172</v>
      </c>
    </row>
    <row r="341" spans="5:21" x14ac:dyDescent="0.25">
      <c r="E341" s="8">
        <v>410</v>
      </c>
      <c r="F341" s="9" t="s">
        <v>19</v>
      </c>
      <c r="G341" s="10" t="s">
        <v>90</v>
      </c>
      <c r="H341" s="11">
        <v>1</v>
      </c>
      <c r="I341" s="12">
        <v>41.5</v>
      </c>
      <c r="J341" s="12">
        <v>-101.59999847412109</v>
      </c>
      <c r="K341" s="12">
        <v>2.8399999141693115</v>
      </c>
      <c r="L341" s="12">
        <v>-0.2800000011920929</v>
      </c>
      <c r="M341" s="12">
        <v>-0.15999999642372131</v>
      </c>
      <c r="N341" s="11">
        <v>32</v>
      </c>
      <c r="O341" s="17">
        <v>0.48333333333333334</v>
      </c>
      <c r="P341" s="12">
        <v>0.31000000238418579</v>
      </c>
      <c r="Q341" s="12">
        <v>3.119999885559082</v>
      </c>
      <c r="R341" s="12">
        <v>8.8900003433227539</v>
      </c>
      <c r="S341" s="12">
        <v>1.690000057220459</v>
      </c>
      <c r="T341" s="18" t="s">
        <v>615</v>
      </c>
      <c r="U341" s="19" t="s">
        <v>616</v>
      </c>
    </row>
    <row r="342" spans="5:21" x14ac:dyDescent="0.25">
      <c r="E342" s="8">
        <v>449</v>
      </c>
      <c r="F342" s="9" t="s">
        <v>19</v>
      </c>
      <c r="G342" s="10" t="s">
        <v>850</v>
      </c>
      <c r="H342" s="11">
        <v>1</v>
      </c>
      <c r="I342" s="12">
        <v>32.200000762939453</v>
      </c>
      <c r="J342" s="12">
        <v>-106.69999694824219</v>
      </c>
      <c r="K342" s="12">
        <v>0.25999999046325684</v>
      </c>
      <c r="L342" s="12">
        <v>-0.41999998688697815</v>
      </c>
      <c r="M342" s="12">
        <v>-0.46000000834465027</v>
      </c>
      <c r="N342" s="11">
        <v>32</v>
      </c>
      <c r="O342" s="17">
        <v>0.48333333333333334</v>
      </c>
      <c r="P342" s="12">
        <v>0</v>
      </c>
      <c r="Q342" s="12">
        <v>0.68000000715255737</v>
      </c>
      <c r="R342" s="12">
        <v>4.9099998474121094</v>
      </c>
      <c r="S342" s="12">
        <v>0.92000001668930054</v>
      </c>
      <c r="T342" s="18" t="s">
        <v>988</v>
      </c>
      <c r="U342" s="19" t="s">
        <v>989</v>
      </c>
    </row>
    <row r="343" spans="5:21" x14ac:dyDescent="0.25">
      <c r="E343" s="8">
        <v>641</v>
      </c>
      <c r="F343" s="9" t="s">
        <v>19</v>
      </c>
      <c r="G343" s="10" t="s">
        <v>737</v>
      </c>
      <c r="H343" s="11">
        <v>1</v>
      </c>
      <c r="I343" s="12">
        <v>39.200000762939453</v>
      </c>
      <c r="J343" s="12">
        <v>-112.59999847412109</v>
      </c>
      <c r="K343" s="12">
        <v>0.2800000011920929</v>
      </c>
      <c r="L343" s="12">
        <v>-0.18999999761581421</v>
      </c>
      <c r="M343" s="12">
        <v>-0.38999998569488525</v>
      </c>
      <c r="N343" s="11">
        <v>32</v>
      </c>
      <c r="O343" s="17">
        <v>0.48333333333333334</v>
      </c>
      <c r="P343" s="12">
        <v>0</v>
      </c>
      <c r="Q343" s="12">
        <v>0.4699999988079071</v>
      </c>
      <c r="R343" s="12">
        <v>2.1099998950958252</v>
      </c>
      <c r="S343" s="12">
        <v>0.47999998927116394</v>
      </c>
      <c r="T343" s="18" t="s">
        <v>1206</v>
      </c>
      <c r="U343" s="19" t="s">
        <v>1207</v>
      </c>
    </row>
    <row r="344" spans="5:21" x14ac:dyDescent="0.25">
      <c r="E344" s="8">
        <v>75</v>
      </c>
      <c r="F344" s="9" t="s">
        <v>19</v>
      </c>
      <c r="G344" s="10" t="s">
        <v>47</v>
      </c>
      <c r="H344" s="11">
        <v>1</v>
      </c>
      <c r="I344" s="12">
        <v>37.299999237060547</v>
      </c>
      <c r="J344" s="12">
        <v>-118.30000305175781</v>
      </c>
      <c r="K344" s="12">
        <v>0</v>
      </c>
      <c r="L344" s="12">
        <v>-0.15999999642372131</v>
      </c>
      <c r="M344" s="12">
        <v>-0.56000000238418579</v>
      </c>
      <c r="N344" s="11">
        <v>33</v>
      </c>
      <c r="O344" s="17">
        <v>0.46666666666666667</v>
      </c>
      <c r="P344" s="12">
        <v>0</v>
      </c>
      <c r="Q344" s="12">
        <v>0.15999999642372131</v>
      </c>
      <c r="R344" s="12">
        <v>1.309999942779541</v>
      </c>
      <c r="S344" s="12">
        <v>0.2800000011920929</v>
      </c>
      <c r="T344" s="18" t="s">
        <v>943</v>
      </c>
      <c r="U344" s="19" t="s">
        <v>944</v>
      </c>
    </row>
    <row r="345" spans="5:21" x14ac:dyDescent="0.25">
      <c r="E345" s="8">
        <v>95</v>
      </c>
      <c r="F345" s="9" t="s">
        <v>19</v>
      </c>
      <c r="G345" s="10" t="s">
        <v>47</v>
      </c>
      <c r="H345" s="11">
        <v>1</v>
      </c>
      <c r="I345" s="12">
        <v>38.5</v>
      </c>
      <c r="J345" s="12">
        <v>-121.40000152587891</v>
      </c>
      <c r="K345" s="12">
        <v>9.9999997764825821E-3</v>
      </c>
      <c r="L345" s="12">
        <v>-0.15000000596046448</v>
      </c>
      <c r="M345" s="12">
        <v>-0.60000002384185791</v>
      </c>
      <c r="N345" s="11">
        <v>33</v>
      </c>
      <c r="O345" s="17">
        <v>0.46666666666666667</v>
      </c>
      <c r="P345" s="12">
        <v>0</v>
      </c>
      <c r="Q345" s="12">
        <v>0.17000000178813934</v>
      </c>
      <c r="R345" s="12">
        <v>1.1399999856948853</v>
      </c>
      <c r="S345" s="12">
        <v>0.25</v>
      </c>
      <c r="T345" s="18" t="s">
        <v>659</v>
      </c>
      <c r="U345" s="19" t="s">
        <v>660</v>
      </c>
    </row>
    <row r="346" spans="5:21" x14ac:dyDescent="0.25">
      <c r="E346" s="8">
        <v>181</v>
      </c>
      <c r="F346" s="9" t="s">
        <v>19</v>
      </c>
      <c r="G346" s="10" t="s">
        <v>176</v>
      </c>
      <c r="H346" s="11">
        <v>1</v>
      </c>
      <c r="I346" s="12">
        <v>42.400001525878906</v>
      </c>
      <c r="J346" s="12">
        <v>-93.699996948242188</v>
      </c>
      <c r="K346" s="12">
        <v>4.3899998664855957</v>
      </c>
      <c r="L346" s="12">
        <v>-0.70999997854232788</v>
      </c>
      <c r="M346" s="12">
        <v>-0.25999999046325684</v>
      </c>
      <c r="N346" s="11">
        <v>33</v>
      </c>
      <c r="O346" s="17">
        <v>0.46666666666666667</v>
      </c>
      <c r="P346" s="12">
        <v>1.2599999904632568</v>
      </c>
      <c r="Q346" s="12">
        <v>5.0999999046325684</v>
      </c>
      <c r="R346" s="12">
        <v>13.079999923706055</v>
      </c>
      <c r="S346" s="12">
        <v>2.690000057220459</v>
      </c>
      <c r="T346" s="18" t="s">
        <v>355</v>
      </c>
      <c r="U346" s="19" t="s">
        <v>356</v>
      </c>
    </row>
    <row r="347" spans="5:21" x14ac:dyDescent="0.25">
      <c r="E347" s="8">
        <v>189</v>
      </c>
      <c r="F347" s="9" t="s">
        <v>19</v>
      </c>
      <c r="G347" s="10" t="s">
        <v>50</v>
      </c>
      <c r="H347" s="11">
        <v>1</v>
      </c>
      <c r="I347" s="12">
        <v>48.299999237060547</v>
      </c>
      <c r="J347" s="12">
        <v>-116.80000305175781</v>
      </c>
      <c r="K347" s="12">
        <v>1.8799999952316284</v>
      </c>
      <c r="L347" s="12">
        <v>-0.43000000715255737</v>
      </c>
      <c r="M347" s="12">
        <v>-0.33000001311302185</v>
      </c>
      <c r="N347" s="11">
        <v>33</v>
      </c>
      <c r="O347" s="17">
        <v>0.46666666666666667</v>
      </c>
      <c r="P347" s="12">
        <v>0.60000002384185791</v>
      </c>
      <c r="Q347" s="12">
        <v>2.309999942779541</v>
      </c>
      <c r="R347" s="12">
        <v>6.8400001525878906</v>
      </c>
      <c r="S347" s="12">
        <v>1.2899999618530273</v>
      </c>
      <c r="T347" s="18" t="s">
        <v>51</v>
      </c>
      <c r="U347" s="19" t="s">
        <v>52</v>
      </c>
    </row>
    <row r="348" spans="5:21" x14ac:dyDescent="0.25">
      <c r="E348" s="8">
        <v>192</v>
      </c>
      <c r="F348" s="9" t="s">
        <v>19</v>
      </c>
      <c r="G348" s="10" t="s">
        <v>25</v>
      </c>
      <c r="H348" s="11">
        <v>1</v>
      </c>
      <c r="I348" s="12">
        <v>42.200000762939453</v>
      </c>
      <c r="J348" s="12">
        <v>-89.599998474121094</v>
      </c>
      <c r="K348" s="12">
        <v>4.0900001525878906</v>
      </c>
      <c r="L348" s="12">
        <v>-0.5</v>
      </c>
      <c r="M348" s="12">
        <v>-0.20999999344348907</v>
      </c>
      <c r="N348" s="11">
        <v>33</v>
      </c>
      <c r="O348" s="17">
        <v>0.46666666666666667</v>
      </c>
      <c r="P348" s="12">
        <v>0.31000000238418579</v>
      </c>
      <c r="Q348" s="12">
        <v>4.5900001525878906</v>
      </c>
      <c r="R348" s="12">
        <v>11.479999542236328</v>
      </c>
      <c r="S348" s="12">
        <v>2.4200000762939453</v>
      </c>
      <c r="T348" s="18" t="s">
        <v>242</v>
      </c>
      <c r="U348" s="19" t="s">
        <v>243</v>
      </c>
    </row>
    <row r="349" spans="5:21" x14ac:dyDescent="0.25">
      <c r="E349" s="8">
        <v>233</v>
      </c>
      <c r="F349" s="9" t="s">
        <v>19</v>
      </c>
      <c r="G349" s="10" t="s">
        <v>59</v>
      </c>
      <c r="H349" s="11">
        <v>1</v>
      </c>
      <c r="I349" s="12">
        <v>39.799999237060547</v>
      </c>
      <c r="J349" s="12">
        <v>-97.300003051757813</v>
      </c>
      <c r="K349" s="12">
        <v>4.130000114440918</v>
      </c>
      <c r="L349" s="12">
        <v>-0.47999998927116394</v>
      </c>
      <c r="M349" s="12">
        <v>-0.20999999344348907</v>
      </c>
      <c r="N349" s="11">
        <v>33</v>
      </c>
      <c r="O349" s="17">
        <v>0.46666666666666667</v>
      </c>
      <c r="P349" s="12">
        <v>0.34000000357627869</v>
      </c>
      <c r="Q349" s="12">
        <v>4.6100001335144043</v>
      </c>
      <c r="R349" s="12">
        <v>11.329999923706055</v>
      </c>
      <c r="S349" s="12">
        <v>2.3199999332427979</v>
      </c>
      <c r="T349" s="18" t="s">
        <v>1465</v>
      </c>
      <c r="U349" s="19" t="s">
        <v>1466</v>
      </c>
    </row>
    <row r="350" spans="5:21" x14ac:dyDescent="0.25">
      <c r="E350" s="8">
        <v>243</v>
      </c>
      <c r="F350" s="9" t="s">
        <v>19</v>
      </c>
      <c r="G350" s="10" t="s">
        <v>59</v>
      </c>
      <c r="H350" s="11">
        <v>1</v>
      </c>
      <c r="I350" s="12">
        <v>38.200000762939453</v>
      </c>
      <c r="J350" s="12">
        <v>-98.199996948242188</v>
      </c>
      <c r="K350" s="12">
        <v>3.9100000858306885</v>
      </c>
      <c r="L350" s="12">
        <v>-0.23000000417232513</v>
      </c>
      <c r="M350" s="12">
        <v>-0.10000000149011612</v>
      </c>
      <c r="N350" s="11">
        <v>33</v>
      </c>
      <c r="O350" s="17">
        <v>0.46666666666666667</v>
      </c>
      <c r="P350" s="12">
        <v>0.36000001430511475</v>
      </c>
      <c r="Q350" s="12">
        <v>4.1399998664855957</v>
      </c>
      <c r="R350" s="12">
        <v>10.810000419616699</v>
      </c>
      <c r="S350" s="12">
        <v>2.369999885559082</v>
      </c>
      <c r="T350" s="18" t="s">
        <v>319</v>
      </c>
      <c r="U350" s="19" t="s">
        <v>320</v>
      </c>
    </row>
    <row r="351" spans="5:21" x14ac:dyDescent="0.25">
      <c r="E351" s="8">
        <v>257</v>
      </c>
      <c r="F351" s="9" t="s">
        <v>19</v>
      </c>
      <c r="G351" s="10" t="s">
        <v>141</v>
      </c>
      <c r="H351" s="11">
        <v>1</v>
      </c>
      <c r="I351" s="12">
        <v>30.899999618530273</v>
      </c>
      <c r="J351" s="12">
        <v>-92.099998474121094</v>
      </c>
      <c r="K351" s="12">
        <v>4.25</v>
      </c>
      <c r="L351" s="12">
        <v>-0.73000001907348633</v>
      </c>
      <c r="M351" s="12">
        <v>-0.23000000417232513</v>
      </c>
      <c r="N351" s="11">
        <v>33</v>
      </c>
      <c r="O351" s="17">
        <v>0.46666666666666667</v>
      </c>
      <c r="P351" s="12">
        <v>0.92000001668930054</v>
      </c>
      <c r="Q351" s="12">
        <v>4.9899997711181641</v>
      </c>
      <c r="R351" s="12">
        <v>16.270000457763672</v>
      </c>
      <c r="S351" s="12">
        <v>3.2200000286102295</v>
      </c>
      <c r="T351" s="18" t="s">
        <v>778</v>
      </c>
      <c r="U351" s="19" t="s">
        <v>779</v>
      </c>
    </row>
    <row r="352" spans="5:21" x14ac:dyDescent="0.25">
      <c r="E352" s="8">
        <v>259</v>
      </c>
      <c r="F352" s="9" t="s">
        <v>19</v>
      </c>
      <c r="G352" s="10" t="s">
        <v>141</v>
      </c>
      <c r="H352" s="11">
        <v>1</v>
      </c>
      <c r="I352" s="12">
        <v>29.799999237060547</v>
      </c>
      <c r="J352" s="12">
        <v>-91.5</v>
      </c>
      <c r="K352" s="12">
        <v>5.940000057220459</v>
      </c>
      <c r="L352" s="12">
        <v>-1.1100000143051147</v>
      </c>
      <c r="M352" s="12">
        <v>-0.27000001072883606</v>
      </c>
      <c r="N352" s="11">
        <v>33</v>
      </c>
      <c r="O352" s="17">
        <v>0.46666666666666667</v>
      </c>
      <c r="P352" s="12">
        <v>1.1499999761581421</v>
      </c>
      <c r="Q352" s="12">
        <v>7.0500001907348633</v>
      </c>
      <c r="R352" s="12">
        <v>18.569999694824219</v>
      </c>
      <c r="S352" s="12">
        <v>4.1399998664855957</v>
      </c>
      <c r="T352" s="18" t="s">
        <v>667</v>
      </c>
      <c r="U352" s="19" t="s">
        <v>668</v>
      </c>
    </row>
    <row r="353" spans="5:21" x14ac:dyDescent="0.25">
      <c r="E353" s="8">
        <v>273</v>
      </c>
      <c r="F353" s="9" t="s">
        <v>19</v>
      </c>
      <c r="G353" s="10" t="s">
        <v>285</v>
      </c>
      <c r="H353" s="11">
        <v>1</v>
      </c>
      <c r="I353" s="12">
        <v>42.299999237060547</v>
      </c>
      <c r="J353" s="12">
        <v>-71</v>
      </c>
      <c r="K353" s="12">
        <v>2.6700000762939453</v>
      </c>
      <c r="L353" s="12">
        <v>-0.8399999737739563</v>
      </c>
      <c r="M353" s="12">
        <v>-0.31000000238418579</v>
      </c>
      <c r="N353" s="11">
        <v>33</v>
      </c>
      <c r="O353" s="17">
        <v>0.46666666666666667</v>
      </c>
      <c r="P353" s="12">
        <v>0</v>
      </c>
      <c r="Q353" s="12">
        <v>3.5099999904632568</v>
      </c>
      <c r="R353" s="12">
        <v>13.199999809265137</v>
      </c>
      <c r="S353" s="12">
        <v>2.690000057220459</v>
      </c>
      <c r="T353" s="18" t="s">
        <v>951</v>
      </c>
      <c r="U353" s="19" t="s">
        <v>952</v>
      </c>
    </row>
    <row r="354" spans="5:21" x14ac:dyDescent="0.25">
      <c r="E354" s="8">
        <v>298</v>
      </c>
      <c r="F354" s="9" t="s">
        <v>19</v>
      </c>
      <c r="G354" s="10" t="s">
        <v>85</v>
      </c>
      <c r="H354" s="11">
        <v>1</v>
      </c>
      <c r="I354" s="12">
        <v>43.099998474121094</v>
      </c>
      <c r="J354" s="12">
        <v>-86.199996948242188</v>
      </c>
      <c r="K354" s="12">
        <v>2.4800000190734863</v>
      </c>
      <c r="L354" s="12">
        <v>-0.2199999988079071</v>
      </c>
      <c r="M354" s="12">
        <v>-0.15999999642372131</v>
      </c>
      <c r="N354" s="11">
        <v>33</v>
      </c>
      <c r="O354" s="17">
        <v>0.46666666666666667</v>
      </c>
      <c r="P354" s="12">
        <v>0.4699999988079071</v>
      </c>
      <c r="Q354" s="12">
        <v>2.7000000476837158</v>
      </c>
      <c r="R354" s="12">
        <v>7.0300002098083496</v>
      </c>
      <c r="S354" s="12">
        <v>1.3700000047683716</v>
      </c>
      <c r="T354" s="18" t="s">
        <v>106</v>
      </c>
      <c r="U354" s="19" t="s">
        <v>107</v>
      </c>
    </row>
    <row r="355" spans="5:21" x14ac:dyDescent="0.25">
      <c r="E355" s="8">
        <v>358</v>
      </c>
      <c r="F355" s="9" t="s">
        <v>19</v>
      </c>
      <c r="G355" s="10" t="s">
        <v>146</v>
      </c>
      <c r="H355" s="11">
        <v>1</v>
      </c>
      <c r="I355" s="12">
        <v>45.200000762939453</v>
      </c>
      <c r="J355" s="12">
        <v>-112.59999847412109</v>
      </c>
      <c r="K355" s="12">
        <v>1.7100000381469727</v>
      </c>
      <c r="L355" s="12">
        <v>-0.23999999463558197</v>
      </c>
      <c r="M355" s="12">
        <v>-0.2199999988079071</v>
      </c>
      <c r="N355" s="11">
        <v>33</v>
      </c>
      <c r="O355" s="17">
        <v>0.46666666666666667</v>
      </c>
      <c r="P355" s="12">
        <v>0.23999999463558197</v>
      </c>
      <c r="Q355" s="12">
        <v>1.9500000476837158</v>
      </c>
      <c r="R355" s="12">
        <v>4.940000057220459</v>
      </c>
      <c r="S355" s="12">
        <v>1.0700000524520874</v>
      </c>
      <c r="T355" s="18" t="s">
        <v>1184</v>
      </c>
      <c r="U355" s="19" t="s">
        <v>1185</v>
      </c>
    </row>
    <row r="356" spans="5:21" x14ac:dyDescent="0.25">
      <c r="E356" s="8">
        <v>390</v>
      </c>
      <c r="F356" s="9" t="s">
        <v>19</v>
      </c>
      <c r="G356" s="10" t="s">
        <v>33</v>
      </c>
      <c r="H356" s="11">
        <v>1</v>
      </c>
      <c r="I356" s="12">
        <v>36.400001525878906</v>
      </c>
      <c r="J356" s="12">
        <v>-80.599998474121094</v>
      </c>
      <c r="K356" s="12">
        <v>3.4100000858306885</v>
      </c>
      <c r="L356" s="12">
        <v>-0.9100000262260437</v>
      </c>
      <c r="M356" s="12">
        <v>-0.37999999523162842</v>
      </c>
      <c r="N356" s="11">
        <v>33</v>
      </c>
      <c r="O356" s="17">
        <v>0.46666666666666667</v>
      </c>
      <c r="P356" s="12">
        <v>0.62000000476837158</v>
      </c>
      <c r="Q356" s="12">
        <v>4.320000171661377</v>
      </c>
      <c r="R356" s="12">
        <v>10.010000228881836</v>
      </c>
      <c r="S356" s="12">
        <v>2.4300000667572021</v>
      </c>
      <c r="T356" s="18" t="s">
        <v>1467</v>
      </c>
      <c r="U356" s="19" t="s">
        <v>1468</v>
      </c>
    </row>
    <row r="357" spans="5:21" x14ac:dyDescent="0.25">
      <c r="E357" s="8">
        <v>469</v>
      </c>
      <c r="F357" s="9" t="s">
        <v>19</v>
      </c>
      <c r="G357" s="10" t="s">
        <v>272</v>
      </c>
      <c r="H357" s="11">
        <v>1</v>
      </c>
      <c r="I357" s="12">
        <v>40.599998474121094</v>
      </c>
      <c r="J357" s="12">
        <v>-73.699996948242188</v>
      </c>
      <c r="K357" s="12">
        <v>3.1700000762939453</v>
      </c>
      <c r="L357" s="12">
        <v>-0.50999999046325684</v>
      </c>
      <c r="M357" s="12">
        <v>-0.23999999463558197</v>
      </c>
      <c r="N357" s="11">
        <v>33</v>
      </c>
      <c r="O357" s="17">
        <v>0.46666666666666667</v>
      </c>
      <c r="P357" s="12">
        <v>0.20999999344348907</v>
      </c>
      <c r="Q357" s="12">
        <v>3.6700000762939453</v>
      </c>
      <c r="R357" s="12">
        <v>9.2399997711181641</v>
      </c>
      <c r="S357" s="12">
        <v>2.1400001049041748</v>
      </c>
      <c r="T357" s="18" t="s">
        <v>1160</v>
      </c>
      <c r="U357" s="19" t="s">
        <v>1161</v>
      </c>
    </row>
    <row r="358" spans="5:21" x14ac:dyDescent="0.25">
      <c r="E358" s="8">
        <v>506</v>
      </c>
      <c r="F358" s="9" t="s">
        <v>19</v>
      </c>
      <c r="G358" s="10" t="s">
        <v>401</v>
      </c>
      <c r="H358" s="11">
        <v>1</v>
      </c>
      <c r="I358" s="12">
        <v>36.5</v>
      </c>
      <c r="J358" s="12">
        <v>-98.199996948242188</v>
      </c>
      <c r="K358" s="12">
        <v>3.9300000667572021</v>
      </c>
      <c r="L358" s="12">
        <v>-0.20999999344348907</v>
      </c>
      <c r="M358" s="12">
        <v>-9.0000003576278687E-2</v>
      </c>
      <c r="N358" s="11">
        <v>33</v>
      </c>
      <c r="O358" s="17">
        <v>0.46666666666666667</v>
      </c>
      <c r="P358" s="12">
        <v>0.5899999737739563</v>
      </c>
      <c r="Q358" s="12">
        <v>4.130000114440918</v>
      </c>
      <c r="R358" s="12">
        <v>9.6499996185302734</v>
      </c>
      <c r="S358" s="12">
        <v>2.1700000762939453</v>
      </c>
      <c r="T358" s="18" t="s">
        <v>882</v>
      </c>
      <c r="U358" s="19" t="s">
        <v>883</v>
      </c>
    </row>
    <row r="359" spans="5:21" x14ac:dyDescent="0.25">
      <c r="E359" s="8">
        <v>555</v>
      </c>
      <c r="F359" s="9" t="s">
        <v>19</v>
      </c>
      <c r="G359" s="10" t="s">
        <v>20</v>
      </c>
      <c r="H359" s="11">
        <v>1</v>
      </c>
      <c r="I359" s="12">
        <v>32.799999237060547</v>
      </c>
      <c r="J359" s="12">
        <v>-80</v>
      </c>
      <c r="K359" s="12">
        <v>5.1999998092651367</v>
      </c>
      <c r="L359" s="12">
        <v>-1.1499999761581421</v>
      </c>
      <c r="M359" s="12">
        <v>-0.27000001072883606</v>
      </c>
      <c r="N359" s="11">
        <v>33</v>
      </c>
      <c r="O359" s="17">
        <v>0.46666666666666667</v>
      </c>
      <c r="P359" s="12">
        <v>0.95999997854232788</v>
      </c>
      <c r="Q359" s="12">
        <v>6.3499999046325684</v>
      </c>
      <c r="R359" s="12">
        <v>27.239999771118164</v>
      </c>
      <c r="S359" s="12">
        <v>4.2199997901916504</v>
      </c>
      <c r="T359" s="18" t="s">
        <v>680</v>
      </c>
      <c r="U359" s="19" t="s">
        <v>681</v>
      </c>
    </row>
    <row r="360" spans="5:21" x14ac:dyDescent="0.25">
      <c r="E360" s="8">
        <v>580</v>
      </c>
      <c r="F360" s="9" t="s">
        <v>19</v>
      </c>
      <c r="G360" s="10" t="s">
        <v>444</v>
      </c>
      <c r="H360" s="11">
        <v>1</v>
      </c>
      <c r="I360" s="12">
        <v>43.5</v>
      </c>
      <c r="J360" s="12">
        <v>-96.699996948242188</v>
      </c>
      <c r="K360" s="12">
        <v>3.4200000762939453</v>
      </c>
      <c r="L360" s="12">
        <v>-0.40999999642372131</v>
      </c>
      <c r="M360" s="12">
        <v>-0.18999999761581421</v>
      </c>
      <c r="N360" s="11">
        <v>33</v>
      </c>
      <c r="O360" s="17">
        <v>0.46666666666666667</v>
      </c>
      <c r="P360" s="12">
        <v>0.74000000953674316</v>
      </c>
      <c r="Q360" s="12">
        <v>3.8299999237060547</v>
      </c>
      <c r="R360" s="12">
        <v>13.699999809265137</v>
      </c>
      <c r="S360" s="12">
        <v>2.130000114440918</v>
      </c>
      <c r="T360" s="18" t="s">
        <v>898</v>
      </c>
      <c r="U360" s="19" t="s">
        <v>899</v>
      </c>
    </row>
    <row r="361" spans="5:21" x14ac:dyDescent="0.25">
      <c r="E361" s="8">
        <v>71</v>
      </c>
      <c r="F361" s="9" t="s">
        <v>19</v>
      </c>
      <c r="G361" s="10" t="s">
        <v>378</v>
      </c>
      <c r="H361" s="11">
        <v>1</v>
      </c>
      <c r="I361" s="12">
        <v>32.099998474121094</v>
      </c>
      <c r="J361" s="12">
        <v>-110.90000152587891</v>
      </c>
      <c r="K361" s="12">
        <v>5.000000074505806E-2</v>
      </c>
      <c r="L361" s="12">
        <v>-0.17000000178813934</v>
      </c>
      <c r="M361" s="12">
        <v>-0.5</v>
      </c>
      <c r="N361" s="11">
        <v>34</v>
      </c>
      <c r="O361" s="17">
        <v>0.45</v>
      </c>
      <c r="P361" s="12">
        <v>0</v>
      </c>
      <c r="Q361" s="12">
        <v>0.2199999988079071</v>
      </c>
      <c r="R361" s="12">
        <v>1.5900000333786011</v>
      </c>
      <c r="S361" s="12">
        <v>0.34999999403953552</v>
      </c>
      <c r="T361" s="18" t="s">
        <v>806</v>
      </c>
      <c r="U361" s="19" t="s">
        <v>807</v>
      </c>
    </row>
    <row r="362" spans="5:21" x14ac:dyDescent="0.25">
      <c r="E362" s="8">
        <v>81</v>
      </c>
      <c r="F362" s="9" t="s">
        <v>19</v>
      </c>
      <c r="G362" s="10" t="s">
        <v>47</v>
      </c>
      <c r="H362" s="11">
        <v>1</v>
      </c>
      <c r="I362" s="12">
        <v>38.5</v>
      </c>
      <c r="J362" s="12">
        <v>-121.69999694824219</v>
      </c>
      <c r="K362" s="12">
        <v>9.9999997764825821E-3</v>
      </c>
      <c r="L362" s="12">
        <v>-0.18000000715255737</v>
      </c>
      <c r="M362" s="12">
        <v>-0.50999999046325684</v>
      </c>
      <c r="N362" s="11">
        <v>34</v>
      </c>
      <c r="O362" s="17">
        <v>0.45</v>
      </c>
      <c r="P362" s="12">
        <v>0</v>
      </c>
      <c r="Q362" s="12">
        <v>0.18999999761581421</v>
      </c>
      <c r="R362" s="12">
        <v>1.7300000190734863</v>
      </c>
      <c r="S362" s="12">
        <v>0.34999999403953552</v>
      </c>
      <c r="T362" s="18" t="s">
        <v>238</v>
      </c>
      <c r="U362" s="19" t="s">
        <v>239</v>
      </c>
    </row>
    <row r="363" spans="5:21" x14ac:dyDescent="0.25">
      <c r="E363" s="8">
        <v>100</v>
      </c>
      <c r="F363" s="9" t="s">
        <v>19</v>
      </c>
      <c r="G363" s="10" t="s">
        <v>47</v>
      </c>
      <c r="H363" s="11">
        <v>1</v>
      </c>
      <c r="I363" s="12">
        <v>37.599998474121094</v>
      </c>
      <c r="J363" s="12">
        <v>-122.30000305175781</v>
      </c>
      <c r="K363" s="12">
        <v>0</v>
      </c>
      <c r="L363" s="12">
        <v>-0.12999999523162842</v>
      </c>
      <c r="M363" s="12">
        <v>-0.5</v>
      </c>
      <c r="N363" s="11">
        <v>34</v>
      </c>
      <c r="O363" s="17">
        <v>0.45</v>
      </c>
      <c r="P363" s="12">
        <v>0</v>
      </c>
      <c r="Q363" s="12">
        <v>0.12999999523162842</v>
      </c>
      <c r="R363" s="12">
        <v>1.4900000095367432</v>
      </c>
      <c r="S363" s="12">
        <v>0.25</v>
      </c>
      <c r="T363" s="18" t="s">
        <v>557</v>
      </c>
      <c r="U363" s="19" t="s">
        <v>558</v>
      </c>
    </row>
    <row r="364" spans="5:21" x14ac:dyDescent="0.25">
      <c r="E364" s="8">
        <v>102</v>
      </c>
      <c r="F364" s="9" t="s">
        <v>19</v>
      </c>
      <c r="G364" s="10" t="s">
        <v>47</v>
      </c>
      <c r="H364" s="11">
        <v>1</v>
      </c>
      <c r="I364" s="12">
        <v>37.799999237060547</v>
      </c>
      <c r="J364" s="12">
        <v>-121.19999694824219</v>
      </c>
      <c r="K364" s="12">
        <v>0</v>
      </c>
      <c r="L364" s="12">
        <v>-9.0000003576278687E-2</v>
      </c>
      <c r="M364" s="12">
        <v>-0.49000000953674316</v>
      </c>
      <c r="N364" s="11">
        <v>34</v>
      </c>
      <c r="O364" s="17">
        <v>0.45</v>
      </c>
      <c r="P364" s="12">
        <v>0</v>
      </c>
      <c r="Q364" s="12">
        <v>9.0000003576278687E-2</v>
      </c>
      <c r="R364" s="12">
        <v>1.190000057220459</v>
      </c>
      <c r="S364" s="12">
        <v>0.18999999761581421</v>
      </c>
      <c r="T364" s="18" t="s">
        <v>450</v>
      </c>
      <c r="U364" s="19" t="s">
        <v>451</v>
      </c>
    </row>
    <row r="365" spans="5:21" x14ac:dyDescent="0.25">
      <c r="E365" s="8">
        <v>121</v>
      </c>
      <c r="F365" s="9" t="s">
        <v>19</v>
      </c>
      <c r="G365" s="10" t="s">
        <v>926</v>
      </c>
      <c r="H365" s="11">
        <v>1</v>
      </c>
      <c r="I365" s="12">
        <v>39.599998474121094</v>
      </c>
      <c r="J365" s="12">
        <v>-75.599998474121094</v>
      </c>
      <c r="K365" s="12">
        <v>3.309999942779541</v>
      </c>
      <c r="L365" s="12">
        <v>-0.75999999046325684</v>
      </c>
      <c r="M365" s="12">
        <v>-0.28999999165534973</v>
      </c>
      <c r="N365" s="11">
        <v>34</v>
      </c>
      <c r="O365" s="17">
        <v>0.45</v>
      </c>
      <c r="P365" s="12">
        <v>0.20999999344348907</v>
      </c>
      <c r="Q365" s="12">
        <v>4.0799999237060547</v>
      </c>
      <c r="R365" s="12">
        <v>13.659999847412109</v>
      </c>
      <c r="S365" s="12">
        <v>2.6099998950958252</v>
      </c>
      <c r="T365" s="18" t="s">
        <v>927</v>
      </c>
      <c r="U365" s="19" t="s">
        <v>928</v>
      </c>
    </row>
    <row r="366" spans="5:21" x14ac:dyDescent="0.25">
      <c r="E366" s="8">
        <v>202</v>
      </c>
      <c r="F366" s="9" t="s">
        <v>19</v>
      </c>
      <c r="G366" s="10" t="s">
        <v>25</v>
      </c>
      <c r="H366" s="11">
        <v>1</v>
      </c>
      <c r="I366" s="12">
        <v>41.299999237060547</v>
      </c>
      <c r="J366" s="12">
        <v>-87.699996948242188</v>
      </c>
      <c r="K366" s="12">
        <v>3.9200000762939453</v>
      </c>
      <c r="L366" s="12">
        <v>-0.98000001907348633</v>
      </c>
      <c r="M366" s="12">
        <v>-0.34999999403953552</v>
      </c>
      <c r="N366" s="11">
        <v>34</v>
      </c>
      <c r="O366" s="17">
        <v>0.45</v>
      </c>
      <c r="P366" s="12">
        <v>0.2800000011920929</v>
      </c>
      <c r="Q366" s="12">
        <v>4.9000000953674316</v>
      </c>
      <c r="R366" s="12">
        <v>14.170000076293945</v>
      </c>
      <c r="S366" s="12">
        <v>2.8199999332427979</v>
      </c>
      <c r="T366" s="18" t="s">
        <v>1469</v>
      </c>
      <c r="U366" s="19" t="s">
        <v>1470</v>
      </c>
    </row>
    <row r="367" spans="5:21" x14ac:dyDescent="0.25">
      <c r="E367" s="8">
        <v>252</v>
      </c>
      <c r="F367" s="9" t="s">
        <v>19</v>
      </c>
      <c r="G367" s="10" t="s">
        <v>60</v>
      </c>
      <c r="H367" s="11">
        <v>1</v>
      </c>
      <c r="I367" s="12">
        <v>38.200000762939453</v>
      </c>
      <c r="J367" s="12">
        <v>-85.699996948242188</v>
      </c>
      <c r="K367" s="12">
        <v>3.2200000286102295</v>
      </c>
      <c r="L367" s="12">
        <v>-0.67000001668930054</v>
      </c>
      <c r="M367" s="12">
        <v>-0.31999999284744263</v>
      </c>
      <c r="N367" s="11">
        <v>34</v>
      </c>
      <c r="O367" s="17">
        <v>0.45</v>
      </c>
      <c r="P367" s="12">
        <v>7.9999998211860657E-2</v>
      </c>
      <c r="Q367" s="12">
        <v>3.8900001049041748</v>
      </c>
      <c r="R367" s="12">
        <v>9.2799997329711914</v>
      </c>
      <c r="S367" s="12">
        <v>2.1099998950958252</v>
      </c>
      <c r="T367" s="18" t="s">
        <v>1471</v>
      </c>
      <c r="U367" s="19" t="s">
        <v>1472</v>
      </c>
    </row>
    <row r="368" spans="5:21" x14ac:dyDescent="0.25">
      <c r="E368" s="8">
        <v>278</v>
      </c>
      <c r="F368" s="9" t="s">
        <v>19</v>
      </c>
      <c r="G368" s="10" t="s">
        <v>608</v>
      </c>
      <c r="H368" s="11">
        <v>1</v>
      </c>
      <c r="I368" s="12">
        <v>38.299999237060547</v>
      </c>
      <c r="J368" s="12">
        <v>-75.5</v>
      </c>
      <c r="K368" s="12">
        <v>3.0899999141693115</v>
      </c>
      <c r="L368" s="12">
        <v>-0.75999999046325684</v>
      </c>
      <c r="M368" s="12">
        <v>-0.36000001430511475</v>
      </c>
      <c r="N368" s="11">
        <v>34</v>
      </c>
      <c r="O368" s="17">
        <v>0.45</v>
      </c>
      <c r="P368" s="12">
        <v>0.37999999523162842</v>
      </c>
      <c r="Q368" s="12">
        <v>3.8499999046325684</v>
      </c>
      <c r="R368" s="12">
        <v>9.9200000762939453</v>
      </c>
      <c r="S368" s="12">
        <v>2.0899999141693115</v>
      </c>
      <c r="T368" s="18" t="s">
        <v>1010</v>
      </c>
      <c r="U368" s="19" t="s">
        <v>1011</v>
      </c>
    </row>
    <row r="369" spans="5:21" x14ac:dyDescent="0.25">
      <c r="E369" s="8">
        <v>322</v>
      </c>
      <c r="F369" s="9" t="s">
        <v>19</v>
      </c>
      <c r="G369" s="10" t="s">
        <v>108</v>
      </c>
      <c r="H369" s="11">
        <v>1</v>
      </c>
      <c r="I369" s="12">
        <v>45.799999237060547</v>
      </c>
      <c r="J369" s="12">
        <v>-93.300003051757813</v>
      </c>
      <c r="K369" s="12">
        <v>3.6500000953674316</v>
      </c>
      <c r="L369" s="12">
        <v>-0.61000001430511475</v>
      </c>
      <c r="M369" s="12">
        <v>-0.31000000238418579</v>
      </c>
      <c r="N369" s="11">
        <v>34</v>
      </c>
      <c r="O369" s="17">
        <v>0.45</v>
      </c>
      <c r="P369" s="12">
        <v>0.9100000262260437</v>
      </c>
      <c r="Q369" s="12">
        <v>4.2600002288818359</v>
      </c>
      <c r="R369" s="12">
        <v>8.8599996566772461</v>
      </c>
      <c r="S369" s="12">
        <v>1.9900000095367432</v>
      </c>
      <c r="T369" s="18" t="s">
        <v>1473</v>
      </c>
      <c r="U369" s="19" t="s">
        <v>1474</v>
      </c>
    </row>
    <row r="370" spans="5:21" x14ac:dyDescent="0.25">
      <c r="E370" s="8">
        <v>362</v>
      </c>
      <c r="F370" s="9" t="s">
        <v>19</v>
      </c>
      <c r="G370" s="10" t="s">
        <v>146</v>
      </c>
      <c r="H370" s="11">
        <v>1</v>
      </c>
      <c r="I370" s="12">
        <v>48</v>
      </c>
      <c r="J370" s="12">
        <v>-106.40000152587891</v>
      </c>
      <c r="K370" s="12">
        <v>1.9800000190734863</v>
      </c>
      <c r="L370" s="12">
        <v>-0.43000000715255737</v>
      </c>
      <c r="M370" s="12">
        <v>-0.2800000011920929</v>
      </c>
      <c r="N370" s="11">
        <v>34</v>
      </c>
      <c r="O370" s="17">
        <v>0.45</v>
      </c>
      <c r="P370" s="12">
        <v>0.11999999731779099</v>
      </c>
      <c r="Q370" s="12">
        <v>2.4100000858306885</v>
      </c>
      <c r="R370" s="12">
        <v>8.8900003433227539</v>
      </c>
      <c r="S370" s="12">
        <v>1.5199999809265137</v>
      </c>
      <c r="T370" s="18" t="s">
        <v>641</v>
      </c>
      <c r="U370" s="19" t="s">
        <v>642</v>
      </c>
    </row>
    <row r="371" spans="5:21" x14ac:dyDescent="0.25">
      <c r="E371" s="8">
        <v>364</v>
      </c>
      <c r="F371" s="9" t="s">
        <v>19</v>
      </c>
      <c r="G371" s="10" t="s">
        <v>146</v>
      </c>
      <c r="H371" s="11">
        <v>1</v>
      </c>
      <c r="I371" s="12">
        <v>48.200000762939453</v>
      </c>
      <c r="J371" s="12">
        <v>-106.59999847412109</v>
      </c>
      <c r="K371" s="12">
        <v>2.1800000667572021</v>
      </c>
      <c r="L371" s="12">
        <v>-0.2800000011920929</v>
      </c>
      <c r="M371" s="12">
        <v>-0.20999999344348907</v>
      </c>
      <c r="N371" s="11">
        <v>34</v>
      </c>
      <c r="O371" s="17">
        <v>0.45</v>
      </c>
      <c r="P371" s="12">
        <v>9.0000003576278687E-2</v>
      </c>
      <c r="Q371" s="12">
        <v>2.4600000381469727</v>
      </c>
      <c r="R371" s="12">
        <v>5.369999885559082</v>
      </c>
      <c r="S371" s="12">
        <v>1.3500000238418579</v>
      </c>
      <c r="T371" s="18" t="s">
        <v>254</v>
      </c>
      <c r="U371" s="19" t="s">
        <v>255</v>
      </c>
    </row>
    <row r="372" spans="5:21" x14ac:dyDescent="0.25">
      <c r="E372" s="8">
        <v>440</v>
      </c>
      <c r="F372" s="9" t="s">
        <v>19</v>
      </c>
      <c r="G372" s="10" t="s">
        <v>767</v>
      </c>
      <c r="H372" s="11">
        <v>1</v>
      </c>
      <c r="I372" s="12">
        <v>39.400001525878906</v>
      </c>
      <c r="J372" s="12">
        <v>-74.5</v>
      </c>
      <c r="K372" s="12">
        <v>2.5899999141693115</v>
      </c>
      <c r="L372" s="12">
        <v>-0.49000000953674316</v>
      </c>
      <c r="M372" s="12">
        <v>-0.27000001072883606</v>
      </c>
      <c r="N372" s="11">
        <v>34</v>
      </c>
      <c r="O372" s="17">
        <v>0.45</v>
      </c>
      <c r="P372" s="12">
        <v>0.68999999761581421</v>
      </c>
      <c r="Q372" s="12">
        <v>3.0899999141693115</v>
      </c>
      <c r="R372" s="12">
        <v>8.3599996566772461</v>
      </c>
      <c r="S372" s="12">
        <v>1.7999999523162842</v>
      </c>
      <c r="T372" s="18" t="s">
        <v>1066</v>
      </c>
      <c r="U372" s="19" t="s">
        <v>1067</v>
      </c>
    </row>
    <row r="373" spans="5:21" x14ac:dyDescent="0.25">
      <c r="E373" s="8">
        <v>471</v>
      </c>
      <c r="F373" s="9" t="s">
        <v>19</v>
      </c>
      <c r="G373" s="10" t="s">
        <v>272</v>
      </c>
      <c r="H373" s="11">
        <v>1</v>
      </c>
      <c r="I373" s="12">
        <v>42</v>
      </c>
      <c r="J373" s="12">
        <v>-78.400001525878906</v>
      </c>
      <c r="K373" s="12">
        <v>4.0900001525878906</v>
      </c>
      <c r="L373" s="12">
        <v>-0.49000000953674316</v>
      </c>
      <c r="M373" s="12">
        <v>-0.23000000417232513</v>
      </c>
      <c r="N373" s="11">
        <v>34</v>
      </c>
      <c r="O373" s="17">
        <v>0.45</v>
      </c>
      <c r="P373" s="12">
        <v>1.1200000047683716</v>
      </c>
      <c r="Q373" s="12">
        <v>4.5799999237060547</v>
      </c>
      <c r="R373" s="12">
        <v>12.460000038146973</v>
      </c>
      <c r="S373" s="12">
        <v>2.0999999046325684</v>
      </c>
      <c r="T373" s="18" t="s">
        <v>855</v>
      </c>
      <c r="U373" s="19" t="s">
        <v>856</v>
      </c>
    </row>
    <row r="374" spans="5:21" x14ac:dyDescent="0.25">
      <c r="E374" s="8">
        <v>497</v>
      </c>
      <c r="F374" s="9" t="s">
        <v>19</v>
      </c>
      <c r="G374" s="10" t="s">
        <v>70</v>
      </c>
      <c r="H374" s="11">
        <v>1</v>
      </c>
      <c r="I374" s="12">
        <v>40.099998474121094</v>
      </c>
      <c r="J374" s="12">
        <v>-82.900001525878906</v>
      </c>
      <c r="K374" s="12">
        <v>4.2300000190734863</v>
      </c>
      <c r="L374" s="12">
        <v>-0.36000001430511475</v>
      </c>
      <c r="M374" s="12">
        <v>-0.15999999642372131</v>
      </c>
      <c r="N374" s="11">
        <v>34</v>
      </c>
      <c r="O374" s="17">
        <v>0.45</v>
      </c>
      <c r="P374" s="12">
        <v>0.93999999761581421</v>
      </c>
      <c r="Q374" s="12">
        <v>4.5900001525878906</v>
      </c>
      <c r="R374" s="12">
        <v>8.7299995422363281</v>
      </c>
      <c r="S374" s="12">
        <v>2.2200000286102295</v>
      </c>
      <c r="T374" s="18" t="s">
        <v>113</v>
      </c>
      <c r="U374" s="19" t="s">
        <v>114</v>
      </c>
    </row>
    <row r="375" spans="5:21" x14ac:dyDescent="0.25">
      <c r="E375" s="8">
        <v>510</v>
      </c>
      <c r="F375" s="9" t="s">
        <v>19</v>
      </c>
      <c r="G375" s="10" t="s">
        <v>401</v>
      </c>
      <c r="H375" s="11">
        <v>1</v>
      </c>
      <c r="I375" s="12">
        <v>35.299999237060547</v>
      </c>
      <c r="J375" s="12">
        <v>-97.599998474121094</v>
      </c>
      <c r="K375" s="12">
        <v>3.4900000095367432</v>
      </c>
      <c r="L375" s="12">
        <v>-0.94999998807907104</v>
      </c>
      <c r="M375" s="12">
        <v>-0.34000000357627869</v>
      </c>
      <c r="N375" s="11">
        <v>34</v>
      </c>
      <c r="O375" s="17">
        <v>0.45</v>
      </c>
      <c r="P375" s="12">
        <v>0.10999999940395355</v>
      </c>
      <c r="Q375" s="12">
        <v>4.440000057220459</v>
      </c>
      <c r="R375" s="12">
        <v>14.659999847412109</v>
      </c>
      <c r="S375" s="12">
        <v>2.8299999237060547</v>
      </c>
      <c r="T375" s="18" t="s">
        <v>772</v>
      </c>
      <c r="U375" s="19" t="s">
        <v>773</v>
      </c>
    </row>
    <row r="376" spans="5:21" x14ac:dyDescent="0.25">
      <c r="E376" s="8">
        <v>526</v>
      </c>
      <c r="F376" s="9" t="s">
        <v>19</v>
      </c>
      <c r="G376" s="10" t="s">
        <v>115</v>
      </c>
      <c r="H376" s="11">
        <v>1</v>
      </c>
      <c r="I376" s="12">
        <v>45.599998474121094</v>
      </c>
      <c r="J376" s="12">
        <v>-118.80000305175781</v>
      </c>
      <c r="K376" s="12">
        <v>0.70999997854232788</v>
      </c>
      <c r="L376" s="12">
        <v>-0.12999999523162842</v>
      </c>
      <c r="M376" s="12">
        <v>-0.23000000417232513</v>
      </c>
      <c r="N376" s="11">
        <v>34</v>
      </c>
      <c r="O376" s="17">
        <v>0.45</v>
      </c>
      <c r="P376" s="12">
        <v>0</v>
      </c>
      <c r="Q376" s="12">
        <v>0.85000002384185791</v>
      </c>
      <c r="R376" s="12">
        <v>2.309999942779541</v>
      </c>
      <c r="S376" s="12">
        <v>0.56999999284744263</v>
      </c>
      <c r="T376" s="18" t="s">
        <v>118</v>
      </c>
      <c r="U376" s="19" t="s">
        <v>119</v>
      </c>
    </row>
    <row r="377" spans="5:21" x14ac:dyDescent="0.25">
      <c r="E377" s="8">
        <v>545</v>
      </c>
      <c r="F377" s="9" t="s">
        <v>19</v>
      </c>
      <c r="G377" s="10" t="s">
        <v>464</v>
      </c>
      <c r="H377" s="11">
        <v>1</v>
      </c>
      <c r="I377" s="12">
        <v>39.799999237060547</v>
      </c>
      <c r="J377" s="12">
        <v>-75.199996948242188</v>
      </c>
      <c r="K377" s="12">
        <v>3.2100000381469727</v>
      </c>
      <c r="L377" s="12">
        <v>-0.63999998569488525</v>
      </c>
      <c r="M377" s="12">
        <v>-0.27000001072883606</v>
      </c>
      <c r="N377" s="11">
        <v>34</v>
      </c>
      <c r="O377" s="17">
        <v>0.45</v>
      </c>
      <c r="P377" s="12">
        <v>0.2199999988079071</v>
      </c>
      <c r="Q377" s="12">
        <v>3.8499999046325684</v>
      </c>
      <c r="R377" s="12">
        <v>10.560000419616699</v>
      </c>
      <c r="S377" s="12">
        <v>2.3599998950958252</v>
      </c>
      <c r="T377" s="18" t="s">
        <v>1049</v>
      </c>
      <c r="U377" s="19" t="s">
        <v>1050</v>
      </c>
    </row>
    <row r="378" spans="5:21" x14ac:dyDescent="0.25">
      <c r="E378" s="8">
        <v>564</v>
      </c>
      <c r="F378" s="9" t="s">
        <v>19</v>
      </c>
      <c r="G378" s="10" t="s">
        <v>444</v>
      </c>
      <c r="H378" s="11">
        <v>1</v>
      </c>
      <c r="I378" s="12">
        <v>45.700000762939453</v>
      </c>
      <c r="J378" s="12">
        <v>-97.699996948242188</v>
      </c>
      <c r="K378" s="12">
        <v>3.119999885559082</v>
      </c>
      <c r="L378" s="12">
        <v>-0.68000000715255737</v>
      </c>
      <c r="M378" s="12">
        <v>-0.33000001311302185</v>
      </c>
      <c r="N378" s="11">
        <v>34</v>
      </c>
      <c r="O378" s="17">
        <v>0.45</v>
      </c>
      <c r="P378" s="12">
        <v>0.49000000953674316</v>
      </c>
      <c r="Q378" s="12">
        <v>3.7999999523162842</v>
      </c>
      <c r="R378" s="12">
        <v>11.100000381469727</v>
      </c>
      <c r="S378" s="12">
        <v>2.0799999237060547</v>
      </c>
      <c r="T378" s="18" t="s">
        <v>774</v>
      </c>
      <c r="U378" s="19" t="s">
        <v>775</v>
      </c>
    </row>
    <row r="379" spans="5:21" x14ac:dyDescent="0.25">
      <c r="E379" s="8">
        <v>586</v>
      </c>
      <c r="F379" s="9" t="s">
        <v>19</v>
      </c>
      <c r="G379" s="10" t="s">
        <v>231</v>
      </c>
      <c r="H379" s="11">
        <v>1</v>
      </c>
      <c r="I379" s="12">
        <v>35</v>
      </c>
      <c r="J379" s="12">
        <v>-85.199996948242188</v>
      </c>
      <c r="K379" s="12">
        <v>3.5899999141693115</v>
      </c>
      <c r="L379" s="12">
        <v>-0.25999999046325684</v>
      </c>
      <c r="M379" s="12">
        <v>-0.12999999523162842</v>
      </c>
      <c r="N379" s="11">
        <v>34</v>
      </c>
      <c r="O379" s="17">
        <v>0.45</v>
      </c>
      <c r="P379" s="12">
        <v>0.62999999523162842</v>
      </c>
      <c r="Q379" s="12">
        <v>3.8499999046325684</v>
      </c>
      <c r="R379" s="12">
        <v>9.1899995803833008</v>
      </c>
      <c r="S379" s="12">
        <v>1.9299999475479126</v>
      </c>
      <c r="T379" s="18" t="s">
        <v>232</v>
      </c>
      <c r="U379" s="19" t="s">
        <v>233</v>
      </c>
    </row>
    <row r="380" spans="5:21" x14ac:dyDescent="0.25">
      <c r="E380" s="8">
        <v>592</v>
      </c>
      <c r="F380" s="9" t="s">
        <v>19</v>
      </c>
      <c r="G380" s="10" t="s">
        <v>231</v>
      </c>
      <c r="H380" s="11">
        <v>1</v>
      </c>
      <c r="I380" s="12">
        <v>35</v>
      </c>
      <c r="J380" s="12">
        <v>-89.900001525878906</v>
      </c>
      <c r="K380" s="12">
        <v>3.3299999237060547</v>
      </c>
      <c r="L380" s="12">
        <v>-0.47999998927116394</v>
      </c>
      <c r="M380" s="12">
        <v>-0.18999999761581421</v>
      </c>
      <c r="N380" s="11">
        <v>34</v>
      </c>
      <c r="O380" s="17">
        <v>0.45</v>
      </c>
      <c r="P380" s="12">
        <v>0.31000000238418579</v>
      </c>
      <c r="Q380" s="12">
        <v>3.809999942779541</v>
      </c>
      <c r="R380" s="12">
        <v>13.399999618530273</v>
      </c>
      <c r="S380" s="12">
        <v>2.5199999809265137</v>
      </c>
      <c r="T380" s="18" t="s">
        <v>1120</v>
      </c>
      <c r="U380" s="19" t="s">
        <v>1121</v>
      </c>
    </row>
    <row r="381" spans="5:21" x14ac:dyDescent="0.25">
      <c r="E381" s="8">
        <v>597</v>
      </c>
      <c r="F381" s="9" t="s">
        <v>19</v>
      </c>
      <c r="G381" s="10" t="s">
        <v>36</v>
      </c>
      <c r="H381" s="11">
        <v>1</v>
      </c>
      <c r="I381" s="12">
        <v>35.200000762939453</v>
      </c>
      <c r="J381" s="12">
        <v>-101.69999694824219</v>
      </c>
      <c r="K381" s="12">
        <v>2.7899999618530273</v>
      </c>
      <c r="L381" s="12">
        <v>-0.61000001430511475</v>
      </c>
      <c r="M381" s="12">
        <v>-0.25999999046325684</v>
      </c>
      <c r="N381" s="11">
        <v>34</v>
      </c>
      <c r="O381" s="17">
        <v>0.45</v>
      </c>
      <c r="P381" s="12">
        <v>0.11999999731779099</v>
      </c>
      <c r="Q381" s="12">
        <v>3.3900001049041748</v>
      </c>
      <c r="R381" s="12">
        <v>10.729999542236328</v>
      </c>
      <c r="S381" s="12">
        <v>2.2899999618530273</v>
      </c>
      <c r="T381" s="18" t="s">
        <v>1122</v>
      </c>
      <c r="U381" s="19" t="s">
        <v>1123</v>
      </c>
    </row>
    <row r="382" spans="5:21" x14ac:dyDescent="0.25">
      <c r="E382" s="8">
        <v>600</v>
      </c>
      <c r="F382" s="9" t="s">
        <v>19</v>
      </c>
      <c r="G382" s="10" t="s">
        <v>36</v>
      </c>
      <c r="H382" s="11">
        <v>1</v>
      </c>
      <c r="I382" s="12">
        <v>30.299999237060547</v>
      </c>
      <c r="J382" s="12">
        <v>-97.699996948242188</v>
      </c>
      <c r="K382" s="12">
        <v>2.6700000762939453</v>
      </c>
      <c r="L382" s="12">
        <v>-1.0499999523162842</v>
      </c>
      <c r="M382" s="12">
        <v>-0.33000001311302185</v>
      </c>
      <c r="N382" s="11">
        <v>34</v>
      </c>
      <c r="O382" s="17">
        <v>0.45</v>
      </c>
      <c r="P382" s="12">
        <v>0</v>
      </c>
      <c r="Q382" s="12">
        <v>3.7300000190734863</v>
      </c>
      <c r="R382" s="12">
        <v>14.960000038146973</v>
      </c>
      <c r="S382" s="12">
        <v>3.1500000953674316</v>
      </c>
      <c r="T382" s="18" t="s">
        <v>236</v>
      </c>
      <c r="U382" s="19" t="s">
        <v>237</v>
      </c>
    </row>
    <row r="383" spans="5:21" x14ac:dyDescent="0.25">
      <c r="E383" s="8">
        <v>684</v>
      </c>
      <c r="F383" s="9" t="s">
        <v>19</v>
      </c>
      <c r="G383" s="10" t="s">
        <v>93</v>
      </c>
      <c r="H383" s="11">
        <v>1</v>
      </c>
      <c r="I383" s="12">
        <v>42.900001525878906</v>
      </c>
      <c r="J383" s="12">
        <v>-88.800003051757813</v>
      </c>
      <c r="K383" s="12">
        <v>3.7000000476837158</v>
      </c>
      <c r="L383" s="12">
        <v>-0.60000002384185791</v>
      </c>
      <c r="M383" s="12">
        <v>-0.23999999463558197</v>
      </c>
      <c r="N383" s="11">
        <v>34</v>
      </c>
      <c r="O383" s="17">
        <v>0.45</v>
      </c>
      <c r="P383" s="12">
        <v>0.41999998688697815</v>
      </c>
      <c r="Q383" s="12">
        <v>4.3000001907348633</v>
      </c>
      <c r="R383" s="12">
        <v>10.560000419616699</v>
      </c>
      <c r="S383" s="12">
        <v>2.440000057220459</v>
      </c>
      <c r="T383" s="18" t="s">
        <v>1475</v>
      </c>
      <c r="U383" s="19" t="s">
        <v>1476</v>
      </c>
    </row>
    <row r="384" spans="5:21" x14ac:dyDescent="0.25">
      <c r="E384" s="8">
        <v>690</v>
      </c>
      <c r="F384" s="9" t="s">
        <v>19</v>
      </c>
      <c r="G384" s="10" t="s">
        <v>93</v>
      </c>
      <c r="H384" s="11">
        <v>1</v>
      </c>
      <c r="I384" s="12">
        <v>46.099998474121094</v>
      </c>
      <c r="J384" s="12">
        <v>-89</v>
      </c>
      <c r="K384" s="12">
        <v>3.8900001049041748</v>
      </c>
      <c r="L384" s="12">
        <v>-0.37000000476837158</v>
      </c>
      <c r="M384" s="12">
        <v>-0.20999999344348907</v>
      </c>
      <c r="N384" s="11">
        <v>34</v>
      </c>
      <c r="O384" s="17">
        <v>0.45</v>
      </c>
      <c r="P384" s="12">
        <v>0.82999998331069946</v>
      </c>
      <c r="Q384" s="12">
        <v>4.2600002288818359</v>
      </c>
      <c r="R384" s="12">
        <v>8.1099996566772461</v>
      </c>
      <c r="S384" s="12">
        <v>1.7100000381469727</v>
      </c>
      <c r="T384" s="18" t="s">
        <v>1477</v>
      </c>
      <c r="U384" s="19" t="s">
        <v>1478</v>
      </c>
    </row>
    <row r="385" spans="5:21" x14ac:dyDescent="0.25">
      <c r="E385" s="8">
        <v>724</v>
      </c>
      <c r="F385" s="9" t="s">
        <v>19</v>
      </c>
      <c r="G385" s="10" t="s">
        <v>375</v>
      </c>
      <c r="H385" s="11">
        <v>1</v>
      </c>
      <c r="I385" s="12">
        <v>44.700000762939453</v>
      </c>
      <c r="J385" s="12">
        <v>-106.90000152587891</v>
      </c>
      <c r="K385" s="12">
        <v>1.7400000095367432</v>
      </c>
      <c r="L385" s="12">
        <v>-0.37000000476837158</v>
      </c>
      <c r="M385" s="12">
        <v>-0.28999999165534973</v>
      </c>
      <c r="N385" s="11">
        <v>34</v>
      </c>
      <c r="O385" s="17">
        <v>0.45</v>
      </c>
      <c r="P385" s="12">
        <v>0.2800000011920929</v>
      </c>
      <c r="Q385" s="12">
        <v>2.1099998950958252</v>
      </c>
      <c r="R385" s="12">
        <v>6.119999885559082</v>
      </c>
      <c r="S385" s="12">
        <v>1.2699999809265137</v>
      </c>
      <c r="T385" s="18" t="s">
        <v>1138</v>
      </c>
      <c r="U385" s="19" t="s">
        <v>1139</v>
      </c>
    </row>
    <row r="386" spans="5:21" x14ac:dyDescent="0.25">
      <c r="E386" s="8">
        <v>725</v>
      </c>
      <c r="F386" s="9" t="s">
        <v>19</v>
      </c>
      <c r="G386" s="10" t="s">
        <v>375</v>
      </c>
      <c r="H386" s="11">
        <v>1</v>
      </c>
      <c r="I386" s="12">
        <v>43.900001525878906</v>
      </c>
      <c r="J386" s="12">
        <v>-107.90000152587891</v>
      </c>
      <c r="K386" s="12">
        <v>0.77999997138977051</v>
      </c>
      <c r="L386" s="12">
        <v>-0.2800000011920929</v>
      </c>
      <c r="M386" s="12">
        <v>-0.37999999523162842</v>
      </c>
      <c r="N386" s="11">
        <v>34</v>
      </c>
      <c r="O386" s="17">
        <v>0.45</v>
      </c>
      <c r="P386" s="12">
        <v>9.9999997764825821E-3</v>
      </c>
      <c r="Q386" s="12">
        <v>1.059999942779541</v>
      </c>
      <c r="R386" s="12">
        <v>3.4700000286102295</v>
      </c>
      <c r="S386" s="12">
        <v>0.74000000953674316</v>
      </c>
      <c r="T386" s="18" t="s">
        <v>1051</v>
      </c>
      <c r="U386" s="19" t="s">
        <v>1001</v>
      </c>
    </row>
    <row r="387" spans="5:21" x14ac:dyDescent="0.25">
      <c r="E387" s="8">
        <v>115</v>
      </c>
      <c r="F387" s="9" t="s">
        <v>19</v>
      </c>
      <c r="G387" s="10" t="s">
        <v>718</v>
      </c>
      <c r="H387" s="11">
        <v>1</v>
      </c>
      <c r="I387" s="12">
        <v>38</v>
      </c>
      <c r="J387" s="12">
        <v>-102.59999847412109</v>
      </c>
      <c r="K387" s="12">
        <v>1.8200000524520874</v>
      </c>
      <c r="L387" s="12">
        <v>-0.51999998092651367</v>
      </c>
      <c r="M387" s="12">
        <v>-0.34000000357627869</v>
      </c>
      <c r="N387" s="11">
        <v>35</v>
      </c>
      <c r="O387" s="17">
        <v>0.43333333333333335</v>
      </c>
      <c r="P387" s="12">
        <v>0.20999999344348907</v>
      </c>
      <c r="Q387" s="12">
        <v>2.3399999141693115</v>
      </c>
      <c r="R387" s="12">
        <v>6.5999999046325684</v>
      </c>
      <c r="S387" s="12">
        <v>1.5</v>
      </c>
      <c r="T387" s="18" t="s">
        <v>1033</v>
      </c>
      <c r="U387" s="19" t="s">
        <v>1034</v>
      </c>
    </row>
    <row r="388" spans="5:21" x14ac:dyDescent="0.25">
      <c r="E388" s="8">
        <v>249</v>
      </c>
      <c r="F388" s="9" t="s">
        <v>19</v>
      </c>
      <c r="G388" s="10" t="s">
        <v>60</v>
      </c>
      <c r="H388" s="11">
        <v>1</v>
      </c>
      <c r="I388" s="12">
        <v>37.200000762939453</v>
      </c>
      <c r="J388" s="12">
        <v>-83.099998474121094</v>
      </c>
      <c r="K388" s="12">
        <v>3.9500000476837158</v>
      </c>
      <c r="L388" s="12">
        <v>-0.9100000262260437</v>
      </c>
      <c r="M388" s="12">
        <v>-0.38999998569488525</v>
      </c>
      <c r="N388" s="11">
        <v>35</v>
      </c>
      <c r="O388" s="17">
        <v>0.43333333333333335</v>
      </c>
      <c r="P388" s="12">
        <v>0.68000000715255737</v>
      </c>
      <c r="Q388" s="12">
        <v>4.8600001335144043</v>
      </c>
      <c r="R388" s="12">
        <v>11.180000305175781</v>
      </c>
      <c r="S388" s="12">
        <v>2.3399999141693115</v>
      </c>
      <c r="T388" s="18" t="s">
        <v>393</v>
      </c>
      <c r="U388" s="19" t="s">
        <v>394</v>
      </c>
    </row>
    <row r="389" spans="5:21" x14ac:dyDescent="0.25">
      <c r="E389" s="8">
        <v>343</v>
      </c>
      <c r="F389" s="9" t="s">
        <v>19</v>
      </c>
      <c r="G389" s="10" t="s">
        <v>63</v>
      </c>
      <c r="H389" s="11">
        <v>1</v>
      </c>
      <c r="I389" s="12">
        <v>37.299999237060547</v>
      </c>
      <c r="J389" s="12">
        <v>-92.900001525878906</v>
      </c>
      <c r="K389" s="12">
        <v>3.0399999618530273</v>
      </c>
      <c r="L389" s="12">
        <v>-1.3899999856948853</v>
      </c>
      <c r="M389" s="12">
        <v>-0.52999997138977051</v>
      </c>
      <c r="N389" s="11">
        <v>35</v>
      </c>
      <c r="O389" s="17">
        <v>0.43333333333333335</v>
      </c>
      <c r="P389" s="12">
        <v>0.74000000953674316</v>
      </c>
      <c r="Q389" s="12">
        <v>4.429999828338623</v>
      </c>
      <c r="R389" s="12">
        <v>10.869999885559082</v>
      </c>
      <c r="S389" s="12">
        <v>2.5999999046325684</v>
      </c>
      <c r="T389" s="18" t="s">
        <v>109</v>
      </c>
      <c r="U389" s="19" t="s">
        <v>110</v>
      </c>
    </row>
    <row r="390" spans="5:21" x14ac:dyDescent="0.25">
      <c r="E390" s="8">
        <v>402</v>
      </c>
      <c r="F390" s="9" t="s">
        <v>19</v>
      </c>
      <c r="G390" s="10" t="s">
        <v>671</v>
      </c>
      <c r="H390" s="11">
        <v>1</v>
      </c>
      <c r="I390" s="12">
        <v>46.700000762939453</v>
      </c>
      <c r="J390" s="12">
        <v>-100.69999694824219</v>
      </c>
      <c r="K390" s="12">
        <v>2.6400001049041748</v>
      </c>
      <c r="L390" s="12">
        <v>-0.40999999642372131</v>
      </c>
      <c r="M390" s="12">
        <v>-0.25999999046325684</v>
      </c>
      <c r="N390" s="11">
        <v>35</v>
      </c>
      <c r="O390" s="17">
        <v>0.43333333333333335</v>
      </c>
      <c r="P390" s="12">
        <v>0.5</v>
      </c>
      <c r="Q390" s="12">
        <v>3.0499999523162842</v>
      </c>
      <c r="R390" s="12">
        <v>7.940000057220459</v>
      </c>
      <c r="S390" s="12">
        <v>1.6100000143051147</v>
      </c>
      <c r="T390" s="18" t="s">
        <v>1136</v>
      </c>
      <c r="U390" s="19" t="s">
        <v>1137</v>
      </c>
    </row>
    <row r="391" spans="5:21" x14ac:dyDescent="0.25">
      <c r="E391" s="8">
        <v>404</v>
      </c>
      <c r="F391" s="9" t="s">
        <v>19</v>
      </c>
      <c r="G391" s="10" t="s">
        <v>671</v>
      </c>
      <c r="H391" s="11">
        <v>1</v>
      </c>
      <c r="I391" s="12">
        <v>46.900001525878906</v>
      </c>
      <c r="J391" s="12">
        <v>-96.800003051757813</v>
      </c>
      <c r="K391" s="12">
        <v>2.6500000953674316</v>
      </c>
      <c r="L391" s="12">
        <v>-0.88999998569488525</v>
      </c>
      <c r="M391" s="12">
        <v>-0.40000000596046448</v>
      </c>
      <c r="N391" s="11">
        <v>35</v>
      </c>
      <c r="O391" s="17">
        <v>0.43333333333333335</v>
      </c>
      <c r="P391" s="12">
        <v>0.5899999737739563</v>
      </c>
      <c r="Q391" s="12">
        <v>3.5399999618530273</v>
      </c>
      <c r="R391" s="12">
        <v>11.720000267028809</v>
      </c>
      <c r="S391" s="12">
        <v>2.2400000095367432</v>
      </c>
      <c r="T391" s="18" t="s">
        <v>1041</v>
      </c>
      <c r="U391" s="19" t="s">
        <v>1042</v>
      </c>
    </row>
    <row r="392" spans="5:21" x14ac:dyDescent="0.25">
      <c r="E392" s="8">
        <v>409</v>
      </c>
      <c r="F392" s="9" t="s">
        <v>19</v>
      </c>
      <c r="G392" s="10" t="s">
        <v>90</v>
      </c>
      <c r="H392" s="11">
        <v>1</v>
      </c>
      <c r="I392" s="12">
        <v>42.5</v>
      </c>
      <c r="J392" s="12">
        <v>-99.800003051757813</v>
      </c>
      <c r="K392" s="12">
        <v>3.119999885559082</v>
      </c>
      <c r="L392" s="12">
        <v>-0.57999998331069946</v>
      </c>
      <c r="M392" s="12">
        <v>-0.31000000238418579</v>
      </c>
      <c r="N392" s="11">
        <v>35</v>
      </c>
      <c r="O392" s="17">
        <v>0.43333333333333335</v>
      </c>
      <c r="P392" s="12">
        <v>0.54000002145767212</v>
      </c>
      <c r="Q392" s="12">
        <v>3.7000000476837158</v>
      </c>
      <c r="R392" s="12">
        <v>8.3599996566772461</v>
      </c>
      <c r="S392" s="12">
        <v>1.8999999761581421</v>
      </c>
      <c r="T392" s="18" t="s">
        <v>111</v>
      </c>
      <c r="U392" s="19" t="s">
        <v>112</v>
      </c>
    </row>
    <row r="393" spans="5:21" x14ac:dyDescent="0.25">
      <c r="E393" s="8">
        <v>437</v>
      </c>
      <c r="F393" s="9" t="s">
        <v>19</v>
      </c>
      <c r="G393" s="10" t="s">
        <v>90</v>
      </c>
      <c r="H393" s="11">
        <v>1</v>
      </c>
      <c r="I393" s="12">
        <v>41.799999237060547</v>
      </c>
      <c r="J393" s="12">
        <v>-96.699996948242188</v>
      </c>
      <c r="K393" s="12">
        <v>3.7300000190734863</v>
      </c>
      <c r="L393" s="12">
        <v>-1.2100000381469727</v>
      </c>
      <c r="M393" s="12">
        <v>-0.37000000476837158</v>
      </c>
      <c r="N393" s="11">
        <v>35</v>
      </c>
      <c r="O393" s="17">
        <v>0.43333333333333335</v>
      </c>
      <c r="P393" s="12">
        <v>0.68000000715255737</v>
      </c>
      <c r="Q393" s="12">
        <v>4.940000057220459</v>
      </c>
      <c r="R393" s="12">
        <v>15.869999885559082</v>
      </c>
      <c r="S393" s="12">
        <v>3.2999999523162842</v>
      </c>
      <c r="T393" s="18" t="s">
        <v>1479</v>
      </c>
      <c r="U393" s="19" t="s">
        <v>1480</v>
      </c>
    </row>
    <row r="394" spans="5:21" x14ac:dyDescent="0.25">
      <c r="E394" s="8">
        <v>451</v>
      </c>
      <c r="F394" s="9" t="s">
        <v>19</v>
      </c>
      <c r="G394" s="10" t="s">
        <v>521</v>
      </c>
      <c r="H394" s="11">
        <v>1</v>
      </c>
      <c r="I394" s="12">
        <v>40.799999237060547</v>
      </c>
      <c r="J394" s="12">
        <v>-115.69999694824219</v>
      </c>
      <c r="K394" s="12">
        <v>0.44999998807907104</v>
      </c>
      <c r="L394" s="12">
        <v>-0.2800000011920929</v>
      </c>
      <c r="M394" s="12">
        <v>-0.40999999642372131</v>
      </c>
      <c r="N394" s="11">
        <v>35</v>
      </c>
      <c r="O394" s="17">
        <v>0.43333333333333335</v>
      </c>
      <c r="P394" s="12">
        <v>0</v>
      </c>
      <c r="Q394" s="12">
        <v>0.74000000953674316</v>
      </c>
      <c r="R394" s="12">
        <v>2.940000057220459</v>
      </c>
      <c r="S394" s="12">
        <v>0.69999998807907104</v>
      </c>
      <c r="T394" s="18" t="s">
        <v>830</v>
      </c>
      <c r="U394" s="19" t="s">
        <v>831</v>
      </c>
    </row>
    <row r="395" spans="5:21" x14ac:dyDescent="0.25">
      <c r="E395" s="8">
        <v>498</v>
      </c>
      <c r="F395" s="9" t="s">
        <v>19</v>
      </c>
      <c r="G395" s="10" t="s">
        <v>70</v>
      </c>
      <c r="H395" s="11">
        <v>1</v>
      </c>
      <c r="I395" s="12">
        <v>41.200000762939453</v>
      </c>
      <c r="J395" s="12">
        <v>-80.599998474121094</v>
      </c>
      <c r="K395" s="12">
        <v>3.2999999523162842</v>
      </c>
      <c r="L395" s="12">
        <v>-0.61000001430511475</v>
      </c>
      <c r="M395" s="12">
        <v>-0.31000000238418579</v>
      </c>
      <c r="N395" s="11">
        <v>35</v>
      </c>
      <c r="O395" s="17">
        <v>0.43333333333333335</v>
      </c>
      <c r="P395" s="12">
        <v>0.69999998807907104</v>
      </c>
      <c r="Q395" s="12">
        <v>3.9200000762939453</v>
      </c>
      <c r="R395" s="12">
        <v>10.659999847412109</v>
      </c>
      <c r="S395" s="12">
        <v>1.9700000286102295</v>
      </c>
      <c r="T395" s="18" t="s">
        <v>972</v>
      </c>
      <c r="U395" s="19" t="s">
        <v>973</v>
      </c>
    </row>
    <row r="396" spans="5:21" x14ac:dyDescent="0.25">
      <c r="E396" s="8">
        <v>579</v>
      </c>
      <c r="F396" s="9" t="s">
        <v>19</v>
      </c>
      <c r="G396" s="10" t="s">
        <v>444</v>
      </c>
      <c r="H396" s="11">
        <v>1</v>
      </c>
      <c r="I396" s="12">
        <v>44</v>
      </c>
      <c r="J396" s="12">
        <v>-103</v>
      </c>
      <c r="K396" s="12">
        <v>2.1600000858306885</v>
      </c>
      <c r="L396" s="12">
        <v>-0.80000001192092896</v>
      </c>
      <c r="M396" s="12">
        <v>-0.44999998807907104</v>
      </c>
      <c r="N396" s="11">
        <v>35</v>
      </c>
      <c r="O396" s="17">
        <v>0.43333333333333335</v>
      </c>
      <c r="P396" s="12">
        <v>0.43000000715255737</v>
      </c>
      <c r="Q396" s="12">
        <v>2.9600000381469727</v>
      </c>
      <c r="R396" s="12">
        <v>7.130000114440918</v>
      </c>
      <c r="S396" s="12">
        <v>1.7799999713897705</v>
      </c>
      <c r="T396" s="18" t="s">
        <v>798</v>
      </c>
      <c r="U396" s="19" t="s">
        <v>799</v>
      </c>
    </row>
    <row r="397" spans="5:21" x14ac:dyDescent="0.25">
      <c r="E397" s="8">
        <v>667</v>
      </c>
      <c r="F397" s="9" t="s">
        <v>19</v>
      </c>
      <c r="G397" s="10" t="s">
        <v>32</v>
      </c>
      <c r="H397" s="11">
        <v>1</v>
      </c>
      <c r="I397" s="12">
        <v>47.400001525878906</v>
      </c>
      <c r="J397" s="12">
        <v>-121.69999694824219</v>
      </c>
      <c r="K397" s="12">
        <v>4.5799999237060547</v>
      </c>
      <c r="L397" s="12">
        <v>-0.69999998807907104</v>
      </c>
      <c r="M397" s="12">
        <v>-0.27000001072883606</v>
      </c>
      <c r="N397" s="11">
        <v>35</v>
      </c>
      <c r="O397" s="17">
        <v>0.43333333333333335</v>
      </c>
      <c r="P397" s="12">
        <v>0.49000000953674316</v>
      </c>
      <c r="Q397" s="12">
        <v>5.2800002098083496</v>
      </c>
      <c r="R397" s="12">
        <v>11.819999694824219</v>
      </c>
      <c r="S397" s="12">
        <v>2.6400001049041748</v>
      </c>
      <c r="T397" s="18" t="s">
        <v>1481</v>
      </c>
      <c r="U397" s="19" t="s">
        <v>1482</v>
      </c>
    </row>
    <row r="398" spans="5:21" x14ac:dyDescent="0.25">
      <c r="E398" s="8">
        <v>714</v>
      </c>
      <c r="F398" s="9" t="s">
        <v>19</v>
      </c>
      <c r="G398" s="10" t="s">
        <v>44</v>
      </c>
      <c r="H398" s="11">
        <v>1</v>
      </c>
      <c r="I398" s="12">
        <v>38.299999237060547</v>
      </c>
      <c r="J398" s="12">
        <v>-81.5</v>
      </c>
      <c r="K398" s="12">
        <v>3.5899999141693115</v>
      </c>
      <c r="L398" s="12">
        <v>-0.57999998331069946</v>
      </c>
      <c r="M398" s="12">
        <v>-0.28999999165534973</v>
      </c>
      <c r="N398" s="11">
        <v>35</v>
      </c>
      <c r="O398" s="17">
        <v>0.43333333333333335</v>
      </c>
      <c r="P398" s="12">
        <v>0.69999998807907104</v>
      </c>
      <c r="Q398" s="12">
        <v>4.1700000762939453</v>
      </c>
      <c r="R398" s="12">
        <v>10.560000419616699</v>
      </c>
      <c r="S398" s="12">
        <v>1.9900000095367432</v>
      </c>
      <c r="T398" s="18" t="s">
        <v>45</v>
      </c>
      <c r="U398" s="19" t="s">
        <v>46</v>
      </c>
    </row>
    <row r="399" spans="5:21" x14ac:dyDescent="0.25">
      <c r="E399" s="8">
        <v>22</v>
      </c>
      <c r="F399" s="9" t="s">
        <v>126</v>
      </c>
      <c r="G399" s="10" t="s">
        <v>738</v>
      </c>
      <c r="H399" s="11">
        <v>1</v>
      </c>
      <c r="I399" s="12">
        <v>52.299999237060547</v>
      </c>
      <c r="J399" s="12">
        <v>-108.80000305175781</v>
      </c>
      <c r="K399" s="12">
        <v>2.2000000476837158</v>
      </c>
      <c r="L399" s="12">
        <v>-0.47999998927116394</v>
      </c>
      <c r="M399" s="12">
        <v>-0.30000001192092896</v>
      </c>
      <c r="N399" s="11">
        <v>36</v>
      </c>
      <c r="O399" s="17">
        <v>0.41666666666666669</v>
      </c>
      <c r="P399" s="12">
        <v>0.43000000715255737</v>
      </c>
      <c r="Q399" s="12">
        <v>2.6800000667572021</v>
      </c>
      <c r="R399" s="12">
        <v>9.5900001525878906</v>
      </c>
      <c r="S399" s="12">
        <v>1.6200000047683716</v>
      </c>
      <c r="T399" s="18" t="s">
        <v>1483</v>
      </c>
      <c r="U399" s="19" t="s">
        <v>1484</v>
      </c>
    </row>
    <row r="400" spans="5:21" x14ac:dyDescent="0.25">
      <c r="E400" s="8">
        <v>96</v>
      </c>
      <c r="F400" s="9" t="s">
        <v>19</v>
      </c>
      <c r="G400" s="10" t="s">
        <v>47</v>
      </c>
      <c r="H400" s="11">
        <v>1</v>
      </c>
      <c r="I400" s="12">
        <v>38.5</v>
      </c>
      <c r="J400" s="12">
        <v>-121.40000152587891</v>
      </c>
      <c r="K400" s="12">
        <v>0</v>
      </c>
      <c r="L400" s="12">
        <v>-0.17000000178813934</v>
      </c>
      <c r="M400" s="12">
        <v>-0.5899999737739563</v>
      </c>
      <c r="N400" s="11">
        <v>36</v>
      </c>
      <c r="O400" s="17">
        <v>0.41666666666666669</v>
      </c>
      <c r="P400" s="12">
        <v>0</v>
      </c>
      <c r="Q400" s="12">
        <v>0.17000000178813934</v>
      </c>
      <c r="R400" s="12">
        <v>1.5</v>
      </c>
      <c r="S400" s="12">
        <v>0.30000001192092896</v>
      </c>
      <c r="T400" s="18" t="s">
        <v>585</v>
      </c>
      <c r="U400" s="19" t="s">
        <v>586</v>
      </c>
    </row>
    <row r="401" spans="5:21" x14ac:dyDescent="0.25">
      <c r="E401" s="8">
        <v>119</v>
      </c>
      <c r="F401" s="9" t="s">
        <v>19</v>
      </c>
      <c r="G401" s="10" t="s">
        <v>996</v>
      </c>
      <c r="H401" s="11">
        <v>1</v>
      </c>
      <c r="I401" s="12">
        <v>41.099998474121094</v>
      </c>
      <c r="J401" s="12">
        <v>-73.099998474121094</v>
      </c>
      <c r="K401" s="12">
        <v>2.5699999332427979</v>
      </c>
      <c r="L401" s="12">
        <v>-1.0099999904632568</v>
      </c>
      <c r="M401" s="12">
        <v>-0.36000001430511475</v>
      </c>
      <c r="N401" s="11">
        <v>36</v>
      </c>
      <c r="O401" s="17">
        <v>0.41666666666666669</v>
      </c>
      <c r="P401" s="12">
        <v>0.38999998569488525</v>
      </c>
      <c r="Q401" s="12">
        <v>3.5899999141693115</v>
      </c>
      <c r="R401" s="12">
        <v>17.700000762939453</v>
      </c>
      <c r="S401" s="12">
        <v>2.7899999618530273</v>
      </c>
      <c r="T401" s="18" t="s">
        <v>1110</v>
      </c>
      <c r="U401" s="19" t="s">
        <v>1111</v>
      </c>
    </row>
    <row r="402" spans="5:21" x14ac:dyDescent="0.25">
      <c r="E402" s="8">
        <v>417</v>
      </c>
      <c r="F402" s="9" t="s">
        <v>19</v>
      </c>
      <c r="G402" s="10" t="s">
        <v>90</v>
      </c>
      <c r="H402" s="11">
        <v>1</v>
      </c>
      <c r="I402" s="12">
        <v>40</v>
      </c>
      <c r="J402" s="12">
        <v>-95.5</v>
      </c>
      <c r="K402" s="12">
        <v>3.8199999332427979</v>
      </c>
      <c r="L402" s="12">
        <v>-0.75</v>
      </c>
      <c r="M402" s="12">
        <v>-0.28999999165534973</v>
      </c>
      <c r="N402" s="11">
        <v>36</v>
      </c>
      <c r="O402" s="17">
        <v>0.41666666666666669</v>
      </c>
      <c r="P402" s="12">
        <v>0.25999999046325684</v>
      </c>
      <c r="Q402" s="12">
        <v>4.570000171661377</v>
      </c>
      <c r="R402" s="12">
        <v>11.979999542236328</v>
      </c>
      <c r="S402" s="12">
        <v>2.5699999332427979</v>
      </c>
      <c r="T402" s="18" t="s">
        <v>1078</v>
      </c>
      <c r="U402" s="19" t="s">
        <v>1079</v>
      </c>
    </row>
    <row r="403" spans="5:21" x14ac:dyDescent="0.25">
      <c r="E403" s="8">
        <v>538</v>
      </c>
      <c r="F403" s="9" t="s">
        <v>19</v>
      </c>
      <c r="G403" s="10" t="s">
        <v>464</v>
      </c>
      <c r="H403" s="11">
        <v>1</v>
      </c>
      <c r="I403" s="12">
        <v>42</v>
      </c>
      <c r="J403" s="12">
        <v>-80.099998474121094</v>
      </c>
      <c r="K403" s="12">
        <v>3.0199999809265137</v>
      </c>
      <c r="L403" s="12">
        <v>-0.87000000476837158</v>
      </c>
      <c r="M403" s="12">
        <v>-0.47999998927116394</v>
      </c>
      <c r="N403" s="11">
        <v>36</v>
      </c>
      <c r="O403" s="17">
        <v>0.41666666666666669</v>
      </c>
      <c r="P403" s="12">
        <v>0.75</v>
      </c>
      <c r="Q403" s="12">
        <v>3.8900001049041748</v>
      </c>
      <c r="R403" s="12">
        <v>8.4600000381469727</v>
      </c>
      <c r="S403" s="12">
        <v>1.7999999523162842</v>
      </c>
      <c r="T403" s="18" t="s">
        <v>467</v>
      </c>
      <c r="U403" s="19" t="s">
        <v>468</v>
      </c>
    </row>
    <row r="404" spans="5:21" x14ac:dyDescent="0.25">
      <c r="E404" s="8">
        <v>552</v>
      </c>
      <c r="F404" s="9" t="s">
        <v>19</v>
      </c>
      <c r="G404" s="10" t="s">
        <v>816</v>
      </c>
      <c r="H404" s="11">
        <v>1</v>
      </c>
      <c r="I404" s="12">
        <v>41.700000762939453</v>
      </c>
      <c r="J404" s="12">
        <v>-71.400001525878906</v>
      </c>
      <c r="K404" s="12">
        <v>2.6099998950958252</v>
      </c>
      <c r="L404" s="12">
        <v>-0.93999999761581421</v>
      </c>
      <c r="M404" s="12">
        <v>-0.40000000596046448</v>
      </c>
      <c r="N404" s="11">
        <v>36</v>
      </c>
      <c r="O404" s="17">
        <v>0.41666666666666669</v>
      </c>
      <c r="P404" s="12">
        <v>0.17000000178813934</v>
      </c>
      <c r="Q404" s="12">
        <v>3.5499999523162842</v>
      </c>
      <c r="R404" s="12">
        <v>11.079999923706055</v>
      </c>
      <c r="S404" s="12">
        <v>2.3199999332427979</v>
      </c>
      <c r="T404" s="18" t="s">
        <v>817</v>
      </c>
      <c r="U404" s="19" t="s">
        <v>818</v>
      </c>
    </row>
    <row r="405" spans="5:21" x14ac:dyDescent="0.25">
      <c r="E405" s="8">
        <v>590</v>
      </c>
      <c r="F405" s="9" t="s">
        <v>19</v>
      </c>
      <c r="G405" s="10" t="s">
        <v>231</v>
      </c>
      <c r="H405" s="11">
        <v>1</v>
      </c>
      <c r="I405" s="12">
        <v>35.799999237060547</v>
      </c>
      <c r="J405" s="12">
        <v>-83.900001525878906</v>
      </c>
      <c r="K405" s="12">
        <v>3.7599999904632568</v>
      </c>
      <c r="L405" s="12">
        <v>-0.37000000476837158</v>
      </c>
      <c r="M405" s="12">
        <v>-0.18999999761581421</v>
      </c>
      <c r="N405" s="11">
        <v>36</v>
      </c>
      <c r="O405" s="17">
        <v>0.41666666666666669</v>
      </c>
      <c r="P405" s="12">
        <v>0.50999999046325684</v>
      </c>
      <c r="Q405" s="12">
        <v>4.119999885559082</v>
      </c>
      <c r="R405" s="12">
        <v>9.380000114440918</v>
      </c>
      <c r="S405" s="12">
        <v>1.9500000476837158</v>
      </c>
      <c r="T405" s="18" t="s">
        <v>869</v>
      </c>
      <c r="U405" s="19" t="s">
        <v>870</v>
      </c>
    </row>
    <row r="406" spans="5:21" x14ac:dyDescent="0.25">
      <c r="E406" s="8">
        <v>616</v>
      </c>
      <c r="F406" s="9" t="s">
        <v>19</v>
      </c>
      <c r="G406" s="10" t="s">
        <v>36</v>
      </c>
      <c r="H406" s="11">
        <v>1</v>
      </c>
      <c r="I406" s="12">
        <v>29.600000381469727</v>
      </c>
      <c r="J406" s="12">
        <v>-95.199996948242188</v>
      </c>
      <c r="K406" s="12">
        <v>4.570000171661377</v>
      </c>
      <c r="L406" s="12">
        <v>-1.8500000238418579</v>
      </c>
      <c r="M406" s="12">
        <v>-0.40000000596046448</v>
      </c>
      <c r="N406" s="11">
        <v>36</v>
      </c>
      <c r="O406" s="17">
        <v>0.41666666666666669</v>
      </c>
      <c r="P406" s="12">
        <v>0.17000000178813934</v>
      </c>
      <c r="Q406" s="12">
        <v>6.4200000762939453</v>
      </c>
      <c r="R406" s="12">
        <v>23.200000762939453</v>
      </c>
      <c r="S406" s="12">
        <v>4.6599998474121094</v>
      </c>
      <c r="T406" s="18" t="s">
        <v>262</v>
      </c>
      <c r="U406" s="19" t="s">
        <v>263</v>
      </c>
    </row>
    <row r="407" spans="5:21" x14ac:dyDescent="0.25">
      <c r="E407" s="8">
        <v>672</v>
      </c>
      <c r="F407" s="9" t="s">
        <v>19</v>
      </c>
      <c r="G407" s="10" t="s">
        <v>32</v>
      </c>
      <c r="H407" s="11">
        <v>1</v>
      </c>
      <c r="I407" s="12">
        <v>47.599998474121094</v>
      </c>
      <c r="J407" s="12">
        <v>-117.5</v>
      </c>
      <c r="K407" s="12">
        <v>0.87000000476837158</v>
      </c>
      <c r="L407" s="12">
        <v>-0.33000001311302185</v>
      </c>
      <c r="M407" s="12">
        <v>-0.44999998807907104</v>
      </c>
      <c r="N407" s="11">
        <v>36</v>
      </c>
      <c r="O407" s="17">
        <v>0.41666666666666669</v>
      </c>
      <c r="P407" s="12">
        <v>7.0000000298023224E-2</v>
      </c>
      <c r="Q407" s="12">
        <v>1.2000000476837158</v>
      </c>
      <c r="R407" s="12">
        <v>3.0899999141693115</v>
      </c>
      <c r="S407" s="12">
        <v>0.73000001907348633</v>
      </c>
      <c r="T407" s="18" t="s">
        <v>79</v>
      </c>
      <c r="U407" s="19" t="s">
        <v>80</v>
      </c>
    </row>
    <row r="408" spans="5:21" x14ac:dyDescent="0.25">
      <c r="E408" s="8">
        <v>674</v>
      </c>
      <c r="F408" s="9" t="s">
        <v>19</v>
      </c>
      <c r="G408" s="10" t="s">
        <v>32</v>
      </c>
      <c r="H408" s="11">
        <v>1</v>
      </c>
      <c r="I408" s="12">
        <v>46.5</v>
      </c>
      <c r="J408" s="12">
        <v>-120.5</v>
      </c>
      <c r="K408" s="12">
        <v>0.23999999463558197</v>
      </c>
      <c r="L408" s="12">
        <v>-0.2800000011920929</v>
      </c>
      <c r="M408" s="12">
        <v>-0.55000001192092896</v>
      </c>
      <c r="N408" s="11">
        <v>36</v>
      </c>
      <c r="O408" s="17">
        <v>0.41666666666666669</v>
      </c>
      <c r="P408" s="12">
        <v>0</v>
      </c>
      <c r="Q408" s="12">
        <v>0.51999998092651367</v>
      </c>
      <c r="R408" s="12">
        <v>2.5399999618530273</v>
      </c>
      <c r="S408" s="12">
        <v>0.5</v>
      </c>
      <c r="T408" s="18" t="s">
        <v>302</v>
      </c>
      <c r="U408" s="19" t="s">
        <v>303</v>
      </c>
    </row>
    <row r="409" spans="5:21" x14ac:dyDescent="0.25">
      <c r="E409" s="8">
        <v>700</v>
      </c>
      <c r="F409" s="9" t="s">
        <v>19</v>
      </c>
      <c r="G409" s="10" t="s">
        <v>93</v>
      </c>
      <c r="H409" s="11">
        <v>1</v>
      </c>
      <c r="I409" s="12">
        <v>43.5</v>
      </c>
      <c r="J409" s="12">
        <v>-89.400001525878906</v>
      </c>
      <c r="K409" s="12">
        <v>3.2300000190734863</v>
      </c>
      <c r="L409" s="12">
        <v>-1.4800000190734863</v>
      </c>
      <c r="M409" s="12">
        <v>-0.50999999046325684</v>
      </c>
      <c r="N409" s="11">
        <v>36</v>
      </c>
      <c r="O409" s="17">
        <v>0.41666666666666669</v>
      </c>
      <c r="P409" s="12">
        <v>0.56000000238418579</v>
      </c>
      <c r="Q409" s="12">
        <v>4.7100000381469727</v>
      </c>
      <c r="R409" s="12">
        <v>18.280000686645508</v>
      </c>
      <c r="S409" s="12">
        <v>2.8900001049041748</v>
      </c>
      <c r="T409" s="18" t="s">
        <v>475</v>
      </c>
      <c r="U409" s="19" t="s">
        <v>476</v>
      </c>
    </row>
    <row r="410" spans="5:21" x14ac:dyDescent="0.25">
      <c r="E410" s="8">
        <v>44</v>
      </c>
      <c r="F410" s="9" t="s">
        <v>19</v>
      </c>
      <c r="G410" s="10" t="s">
        <v>425</v>
      </c>
      <c r="H410" s="11">
        <v>1</v>
      </c>
      <c r="I410" s="12">
        <v>59.5</v>
      </c>
      <c r="J410" s="12">
        <v>-139.60000610351563</v>
      </c>
      <c r="K410" s="12">
        <v>4.3600001335144043</v>
      </c>
      <c r="L410" s="12">
        <v>-1.9500000476837158</v>
      </c>
      <c r="M410" s="12">
        <v>-0.49000000953674316</v>
      </c>
      <c r="N410" s="11">
        <v>37</v>
      </c>
      <c r="O410" s="17">
        <v>0.4</v>
      </c>
      <c r="P410" s="12">
        <v>1.2599999904632568</v>
      </c>
      <c r="Q410" s="12">
        <v>6.3000001907348633</v>
      </c>
      <c r="R410" s="12">
        <v>18.340000152587891</v>
      </c>
      <c r="S410" s="12">
        <v>3.9800000190734863</v>
      </c>
      <c r="T410" s="18" t="s">
        <v>1090</v>
      </c>
      <c r="U410" s="19" t="s">
        <v>1091</v>
      </c>
    </row>
    <row r="411" spans="5:21" x14ac:dyDescent="0.25">
      <c r="E411" s="8">
        <v>45</v>
      </c>
      <c r="F411" s="9" t="s">
        <v>19</v>
      </c>
      <c r="G411" s="10" t="s">
        <v>312</v>
      </c>
      <c r="H411" s="11">
        <v>1</v>
      </c>
      <c r="I411" s="12">
        <v>33.5</v>
      </c>
      <c r="J411" s="12">
        <v>-85.800003051757813</v>
      </c>
      <c r="K411" s="12">
        <v>3.0199999809265137</v>
      </c>
      <c r="L411" s="12">
        <v>-1.0399999618530273</v>
      </c>
      <c r="M411" s="12">
        <v>-0.44999998807907104</v>
      </c>
      <c r="N411" s="11">
        <v>37</v>
      </c>
      <c r="O411" s="17">
        <v>0.4</v>
      </c>
      <c r="P411" s="12">
        <v>0</v>
      </c>
      <c r="Q411" s="12">
        <v>4.059999942779541</v>
      </c>
      <c r="R411" s="12">
        <v>9.2799997329711914</v>
      </c>
      <c r="S411" s="12">
        <v>2.3299999237060547</v>
      </c>
      <c r="T411" s="18" t="s">
        <v>411</v>
      </c>
      <c r="U411" s="19" t="s">
        <v>412</v>
      </c>
    </row>
    <row r="412" spans="5:21" x14ac:dyDescent="0.25">
      <c r="E412" s="8">
        <v>97</v>
      </c>
      <c r="F412" s="9" t="s">
        <v>19</v>
      </c>
      <c r="G412" s="10" t="s">
        <v>47</v>
      </c>
      <c r="H412" s="11">
        <v>1</v>
      </c>
      <c r="I412" s="12">
        <v>36.599998474121094</v>
      </c>
      <c r="J412" s="12">
        <v>-121.59999847412109</v>
      </c>
      <c r="K412" s="12">
        <v>0</v>
      </c>
      <c r="L412" s="12">
        <v>-7.9999998211860657E-2</v>
      </c>
      <c r="M412" s="12">
        <v>-0.60000002384185791</v>
      </c>
      <c r="N412" s="11">
        <v>37</v>
      </c>
      <c r="O412" s="17">
        <v>0.4</v>
      </c>
      <c r="P412" s="12">
        <v>0</v>
      </c>
      <c r="Q412" s="12">
        <v>7.9999998211860657E-2</v>
      </c>
      <c r="R412" s="12">
        <v>0.55000001192092896</v>
      </c>
      <c r="S412" s="12">
        <v>0.12999999523162842</v>
      </c>
      <c r="T412" s="18" t="s">
        <v>481</v>
      </c>
      <c r="U412" s="19" t="s">
        <v>482</v>
      </c>
    </row>
    <row r="413" spans="5:21" x14ac:dyDescent="0.25">
      <c r="E413" s="8">
        <v>110</v>
      </c>
      <c r="F413" s="9" t="s">
        <v>19</v>
      </c>
      <c r="G413" s="10" t="s">
        <v>718</v>
      </c>
      <c r="H413" s="11">
        <v>1</v>
      </c>
      <c r="I413" s="12">
        <v>40.5</v>
      </c>
      <c r="J413" s="12">
        <v>-105</v>
      </c>
      <c r="K413" s="12">
        <v>1.3500000238418579</v>
      </c>
      <c r="L413" s="12">
        <v>-0.54000002145767212</v>
      </c>
      <c r="M413" s="12">
        <v>-0.40000000596046448</v>
      </c>
      <c r="N413" s="11">
        <v>37</v>
      </c>
      <c r="O413" s="17">
        <v>0.4</v>
      </c>
      <c r="P413" s="12">
        <v>5.000000074505806E-2</v>
      </c>
      <c r="Q413" s="12">
        <v>1.8899999856948853</v>
      </c>
      <c r="R413" s="12">
        <v>5.7800002098083496</v>
      </c>
      <c r="S413" s="12">
        <v>1.3500000238418579</v>
      </c>
      <c r="T413" s="18" t="s">
        <v>1485</v>
      </c>
      <c r="U413" s="19" t="s">
        <v>1486</v>
      </c>
    </row>
    <row r="414" spans="5:21" x14ac:dyDescent="0.25">
      <c r="E414" s="8">
        <v>199</v>
      </c>
      <c r="F414" s="9" t="s">
        <v>19</v>
      </c>
      <c r="G414" s="10" t="s">
        <v>25</v>
      </c>
      <c r="H414" s="11">
        <v>1</v>
      </c>
      <c r="I414" s="12">
        <v>41.299999237060547</v>
      </c>
      <c r="J414" s="12">
        <v>-88.900001525878906</v>
      </c>
      <c r="K414" s="12">
        <v>3.3599998950958252</v>
      </c>
      <c r="L414" s="12">
        <v>-0.82999998331069946</v>
      </c>
      <c r="M414" s="12">
        <v>-0.36000001430511475</v>
      </c>
      <c r="N414" s="11">
        <v>37</v>
      </c>
      <c r="O414" s="17">
        <v>0.4</v>
      </c>
      <c r="P414" s="12">
        <v>0.28999999165534973</v>
      </c>
      <c r="Q414" s="12">
        <v>4.190000057220459</v>
      </c>
      <c r="R414" s="12">
        <v>10.560000419616699</v>
      </c>
      <c r="S414" s="12">
        <v>2.3399999141693115</v>
      </c>
      <c r="T414" s="18" t="s">
        <v>222</v>
      </c>
      <c r="U414" s="19" t="s">
        <v>223</v>
      </c>
    </row>
    <row r="415" spans="5:21" x14ac:dyDescent="0.25">
      <c r="E415" s="8">
        <v>213</v>
      </c>
      <c r="F415" s="9" t="s">
        <v>19</v>
      </c>
      <c r="G415" s="10" t="s">
        <v>177</v>
      </c>
      <c r="H415" s="11">
        <v>1</v>
      </c>
      <c r="I415" s="12">
        <v>41.5</v>
      </c>
      <c r="J415" s="12">
        <v>-85.800003051757813</v>
      </c>
      <c r="K415" s="12">
        <v>3.0199999809265137</v>
      </c>
      <c r="L415" s="12">
        <v>-0.92000001668930054</v>
      </c>
      <c r="M415" s="12">
        <v>-0.43999999761581421</v>
      </c>
      <c r="N415" s="11">
        <v>37</v>
      </c>
      <c r="O415" s="17">
        <v>0.4</v>
      </c>
      <c r="P415" s="12">
        <v>0.76999998092651367</v>
      </c>
      <c r="Q415" s="12">
        <v>3.940000057220459</v>
      </c>
      <c r="R415" s="12">
        <v>12.960000038146973</v>
      </c>
      <c r="S415" s="12">
        <v>2.0799999237060547</v>
      </c>
      <c r="T415" s="18" t="s">
        <v>1487</v>
      </c>
      <c r="U415" s="19" t="s">
        <v>1488</v>
      </c>
    </row>
    <row r="416" spans="5:21" x14ac:dyDescent="0.25">
      <c r="E416" s="8">
        <v>245</v>
      </c>
      <c r="F416" s="9" t="s">
        <v>19</v>
      </c>
      <c r="G416" s="10" t="s">
        <v>59</v>
      </c>
      <c r="H416" s="11">
        <v>1</v>
      </c>
      <c r="I416" s="12">
        <v>38.400001525878906</v>
      </c>
      <c r="J416" s="12">
        <v>-101.69999694824219</v>
      </c>
      <c r="K416" s="12">
        <v>2.0099999904632568</v>
      </c>
      <c r="L416" s="12">
        <v>-0.73000001907348633</v>
      </c>
      <c r="M416" s="12">
        <v>-0.41999998688697815</v>
      </c>
      <c r="N416" s="11">
        <v>37</v>
      </c>
      <c r="O416" s="17">
        <v>0.4</v>
      </c>
      <c r="P416" s="12">
        <v>0.41999998688697815</v>
      </c>
      <c r="Q416" s="12">
        <v>2.7400000095367432</v>
      </c>
      <c r="R416" s="12">
        <v>8</v>
      </c>
      <c r="S416" s="12">
        <v>1.7400000095367432</v>
      </c>
      <c r="T416" s="18" t="s">
        <v>1035</v>
      </c>
      <c r="U416" s="19" t="s">
        <v>1036</v>
      </c>
    </row>
    <row r="417" spans="5:21" x14ac:dyDescent="0.25">
      <c r="E417" s="8">
        <v>264</v>
      </c>
      <c r="F417" s="9" t="s">
        <v>19</v>
      </c>
      <c r="G417" s="10" t="s">
        <v>141</v>
      </c>
      <c r="H417" s="11">
        <v>1</v>
      </c>
      <c r="I417" s="12">
        <v>32.599998474121094</v>
      </c>
      <c r="J417" s="12">
        <v>-93.199996948242188</v>
      </c>
      <c r="K417" s="12">
        <v>3.3900001049041748</v>
      </c>
      <c r="L417" s="12">
        <v>-1.2599999904632568</v>
      </c>
      <c r="M417" s="12">
        <v>-0.40999999642372131</v>
      </c>
      <c r="N417" s="11">
        <v>37</v>
      </c>
      <c r="O417" s="17">
        <v>0.4</v>
      </c>
      <c r="P417" s="12">
        <v>0.55000001192092896</v>
      </c>
      <c r="Q417" s="12">
        <v>4.6500000953674316</v>
      </c>
      <c r="R417" s="12">
        <v>12.390000343322754</v>
      </c>
      <c r="S417" s="12">
        <v>3.0999999046325684</v>
      </c>
      <c r="T417" s="18" t="s">
        <v>829</v>
      </c>
      <c r="U417" s="19" t="s">
        <v>92</v>
      </c>
    </row>
    <row r="418" spans="5:21" x14ac:dyDescent="0.25">
      <c r="E418" s="8">
        <v>386</v>
      </c>
      <c r="F418" s="9" t="s">
        <v>19</v>
      </c>
      <c r="G418" s="10" t="s">
        <v>33</v>
      </c>
      <c r="H418" s="11">
        <v>1</v>
      </c>
      <c r="I418" s="12">
        <v>35.900001525878906</v>
      </c>
      <c r="J418" s="12">
        <v>-81.5</v>
      </c>
      <c r="K418" s="12">
        <v>3.5</v>
      </c>
      <c r="L418" s="12">
        <v>-1.1100000143051147</v>
      </c>
      <c r="M418" s="12">
        <v>-0.43999999761581421</v>
      </c>
      <c r="N418" s="11">
        <v>37</v>
      </c>
      <c r="O418" s="17">
        <v>0.4</v>
      </c>
      <c r="P418" s="12">
        <v>0.60000002384185791</v>
      </c>
      <c r="Q418" s="12">
        <v>4.6100001335144043</v>
      </c>
      <c r="R418" s="12">
        <v>12.409999847412109</v>
      </c>
      <c r="S418" s="12">
        <v>2.5</v>
      </c>
      <c r="T418" s="18" t="s">
        <v>256</v>
      </c>
      <c r="U418" s="19" t="s">
        <v>257</v>
      </c>
    </row>
    <row r="419" spans="5:21" x14ac:dyDescent="0.25">
      <c r="E419" s="8">
        <v>388</v>
      </c>
      <c r="F419" s="9" t="s">
        <v>19</v>
      </c>
      <c r="G419" s="10" t="s">
        <v>33</v>
      </c>
      <c r="H419" s="11">
        <v>1</v>
      </c>
      <c r="I419" s="12">
        <v>35.799999237060547</v>
      </c>
      <c r="J419" s="12">
        <v>-82.599998474121094</v>
      </c>
      <c r="K419" s="12">
        <v>3.5699999332427979</v>
      </c>
      <c r="L419" s="12">
        <v>-0.18999999761581421</v>
      </c>
      <c r="M419" s="12">
        <v>-0.12999999523162842</v>
      </c>
      <c r="N419" s="11">
        <v>37</v>
      </c>
      <c r="O419" s="17">
        <v>0.4</v>
      </c>
      <c r="P419" s="12">
        <v>0.79000002145767212</v>
      </c>
      <c r="Q419" s="12">
        <v>3.7699999809265137</v>
      </c>
      <c r="R419" s="12">
        <v>6.6599998474121094</v>
      </c>
      <c r="S419" s="12">
        <v>1.4800000190734863</v>
      </c>
      <c r="T419" s="18" t="s">
        <v>1489</v>
      </c>
      <c r="U419" s="19" t="s">
        <v>407</v>
      </c>
    </row>
    <row r="420" spans="5:21" x14ac:dyDescent="0.25">
      <c r="E420" s="8">
        <v>399</v>
      </c>
      <c r="F420" s="9" t="s">
        <v>19</v>
      </c>
      <c r="G420" s="10" t="s">
        <v>33</v>
      </c>
      <c r="H420" s="11">
        <v>1</v>
      </c>
      <c r="I420" s="12">
        <v>35.400001525878906</v>
      </c>
      <c r="J420" s="12">
        <v>-82.900001525878906</v>
      </c>
      <c r="K420" s="12">
        <v>3.130000114440918</v>
      </c>
      <c r="L420" s="12">
        <v>-0.75</v>
      </c>
      <c r="M420" s="12">
        <v>-0.41999998688697815</v>
      </c>
      <c r="N420" s="11">
        <v>37</v>
      </c>
      <c r="O420" s="17">
        <v>0.4</v>
      </c>
      <c r="P420" s="12">
        <v>0.49000000953674316</v>
      </c>
      <c r="Q420" s="12">
        <v>3.880000114440918</v>
      </c>
      <c r="R420" s="12">
        <v>8.7799997329711914</v>
      </c>
      <c r="S420" s="12">
        <v>1.7999999523162842</v>
      </c>
      <c r="T420" s="18" t="s">
        <v>501</v>
      </c>
      <c r="U420" s="19" t="s">
        <v>502</v>
      </c>
    </row>
    <row r="421" spans="5:21" x14ac:dyDescent="0.25">
      <c r="E421" s="8">
        <v>452</v>
      </c>
      <c r="F421" s="9" t="s">
        <v>19</v>
      </c>
      <c r="G421" s="10" t="s">
        <v>521</v>
      </c>
      <c r="H421" s="11">
        <v>1</v>
      </c>
      <c r="I421" s="12">
        <v>39.200000762939453</v>
      </c>
      <c r="J421" s="12">
        <v>-114.80000305175781</v>
      </c>
      <c r="K421" s="12">
        <v>0.23000000417232513</v>
      </c>
      <c r="L421" s="12">
        <v>-0.49000000953674316</v>
      </c>
      <c r="M421" s="12">
        <v>-0.60000002384185791</v>
      </c>
      <c r="N421" s="11">
        <v>37</v>
      </c>
      <c r="O421" s="17">
        <v>0.4</v>
      </c>
      <c r="P421" s="12">
        <v>0</v>
      </c>
      <c r="Q421" s="12">
        <v>0.72000002861022949</v>
      </c>
      <c r="R421" s="12">
        <v>3.5399999618530273</v>
      </c>
      <c r="S421" s="12">
        <v>0.81999999284744263</v>
      </c>
      <c r="T421" s="18" t="s">
        <v>1144</v>
      </c>
      <c r="U421" s="19" t="s">
        <v>1145</v>
      </c>
    </row>
    <row r="422" spans="5:21" x14ac:dyDescent="0.25">
      <c r="E422" s="8">
        <v>503</v>
      </c>
      <c r="F422" s="9" t="s">
        <v>19</v>
      </c>
      <c r="G422" s="10" t="s">
        <v>401</v>
      </c>
      <c r="H422" s="11">
        <v>1</v>
      </c>
      <c r="I422" s="12">
        <v>36.400001525878906</v>
      </c>
      <c r="J422" s="12">
        <v>-97.800003051757813</v>
      </c>
      <c r="K422" s="12">
        <v>3.059999942779541</v>
      </c>
      <c r="L422" s="12">
        <v>-1.440000057220459</v>
      </c>
      <c r="M422" s="12">
        <v>-0.55000001192092896</v>
      </c>
      <c r="N422" s="11">
        <v>37</v>
      </c>
      <c r="O422" s="17">
        <v>0.4</v>
      </c>
      <c r="P422" s="12">
        <v>0.15000000596046448</v>
      </c>
      <c r="Q422" s="12">
        <v>4.5</v>
      </c>
      <c r="R422" s="12">
        <v>12.569999694824219</v>
      </c>
      <c r="S422" s="12">
        <v>2.630000114440918</v>
      </c>
      <c r="T422" s="18" t="s">
        <v>1015</v>
      </c>
      <c r="U422" s="19" t="s">
        <v>1016</v>
      </c>
    </row>
    <row r="423" spans="5:21" x14ac:dyDescent="0.25">
      <c r="E423" s="8">
        <v>565</v>
      </c>
      <c r="F423" s="9" t="s">
        <v>19</v>
      </c>
      <c r="G423" s="10" t="s">
        <v>444</v>
      </c>
      <c r="H423" s="11">
        <v>1</v>
      </c>
      <c r="I423" s="12">
        <v>44.299999237060547</v>
      </c>
      <c r="J423" s="12">
        <v>-96.699996948242188</v>
      </c>
      <c r="K423" s="12">
        <v>3.1099998950958252</v>
      </c>
      <c r="L423" s="12">
        <v>-1.2200000286102295</v>
      </c>
      <c r="M423" s="12">
        <v>-0.51999998092651367</v>
      </c>
      <c r="N423" s="11">
        <v>37</v>
      </c>
      <c r="O423" s="17">
        <v>0.4</v>
      </c>
      <c r="P423" s="12">
        <v>0.82999998331069946</v>
      </c>
      <c r="Q423" s="12">
        <v>4.3299999237060547</v>
      </c>
      <c r="R423" s="12">
        <v>10.210000038146973</v>
      </c>
      <c r="S423" s="12">
        <v>2.3299999237060547</v>
      </c>
      <c r="T423" s="18" t="s">
        <v>751</v>
      </c>
      <c r="U423" s="19" t="s">
        <v>752</v>
      </c>
    </row>
    <row r="424" spans="5:21" x14ac:dyDescent="0.25">
      <c r="E424" s="8">
        <v>593</v>
      </c>
      <c r="F424" s="9" t="s">
        <v>19</v>
      </c>
      <c r="G424" s="10" t="s">
        <v>231</v>
      </c>
      <c r="H424" s="11">
        <v>1</v>
      </c>
      <c r="I424" s="12">
        <v>36.099998474121094</v>
      </c>
      <c r="J424" s="12">
        <v>-86.599998474121094</v>
      </c>
      <c r="K424" s="12">
        <v>3.3299999237060547</v>
      </c>
      <c r="L424" s="12">
        <v>-0.73000001907348633</v>
      </c>
      <c r="M424" s="12">
        <v>-0.31999999284744263</v>
      </c>
      <c r="N424" s="11">
        <v>37</v>
      </c>
      <c r="O424" s="17">
        <v>0.4</v>
      </c>
      <c r="P424" s="12">
        <v>0.27000001072883606</v>
      </c>
      <c r="Q424" s="12">
        <v>4.070000171661377</v>
      </c>
      <c r="R424" s="12">
        <v>11.949999809265137</v>
      </c>
      <c r="S424" s="12">
        <v>2.2899999618530273</v>
      </c>
      <c r="T424" s="18" t="s">
        <v>1070</v>
      </c>
      <c r="U424" s="19" t="s">
        <v>1071</v>
      </c>
    </row>
    <row r="425" spans="5:21" x14ac:dyDescent="0.25">
      <c r="E425" s="8">
        <v>598</v>
      </c>
      <c r="F425" s="9" t="s">
        <v>19</v>
      </c>
      <c r="G425" s="10" t="s">
        <v>36</v>
      </c>
      <c r="H425" s="11">
        <v>1</v>
      </c>
      <c r="I425" s="12">
        <v>33.400001525878906</v>
      </c>
      <c r="J425" s="12">
        <v>-98.300003051757813</v>
      </c>
      <c r="K425" s="12">
        <v>2.7200000286102295</v>
      </c>
      <c r="L425" s="12">
        <v>-0.93000000715255737</v>
      </c>
      <c r="M425" s="12">
        <v>-0.37999999523162842</v>
      </c>
      <c r="N425" s="11">
        <v>37</v>
      </c>
      <c r="O425" s="17">
        <v>0.4</v>
      </c>
      <c r="P425" s="12">
        <v>7.0000000298023224E-2</v>
      </c>
      <c r="Q425" s="12">
        <v>3.6500000953674316</v>
      </c>
      <c r="R425" s="12">
        <v>10.149999618530273</v>
      </c>
      <c r="S425" s="12">
        <v>2.440000057220459</v>
      </c>
      <c r="T425" s="18" t="s">
        <v>1490</v>
      </c>
      <c r="U425" s="19" t="s">
        <v>1491</v>
      </c>
    </row>
    <row r="426" spans="5:21" x14ac:dyDescent="0.25">
      <c r="E426" s="8">
        <v>625</v>
      </c>
      <c r="F426" s="9" t="s">
        <v>19</v>
      </c>
      <c r="G426" s="10" t="s">
        <v>36</v>
      </c>
      <c r="H426" s="11">
        <v>1</v>
      </c>
      <c r="I426" s="12">
        <v>33.700000762939453</v>
      </c>
      <c r="J426" s="12">
        <v>-102.69999694824219</v>
      </c>
      <c r="K426" s="12">
        <v>1.8999999761581421</v>
      </c>
      <c r="L426" s="12">
        <v>-0.63999998569488525</v>
      </c>
      <c r="M426" s="12">
        <v>-0.37000000476837158</v>
      </c>
      <c r="N426" s="11">
        <v>37</v>
      </c>
      <c r="O426" s="17">
        <v>0.4</v>
      </c>
      <c r="P426" s="12">
        <v>0.10999999940395355</v>
      </c>
      <c r="Q426" s="12">
        <v>2.5399999618530273</v>
      </c>
      <c r="R426" s="12">
        <v>7.3899998664855957</v>
      </c>
      <c r="S426" s="12">
        <v>1.75</v>
      </c>
      <c r="T426" s="18" t="s">
        <v>1492</v>
      </c>
      <c r="U426" s="19" t="s">
        <v>1493</v>
      </c>
    </row>
    <row r="427" spans="5:21" x14ac:dyDescent="0.25">
      <c r="E427" s="8">
        <v>637</v>
      </c>
      <c r="F427" s="9" t="s">
        <v>19</v>
      </c>
      <c r="G427" s="10" t="s">
        <v>36</v>
      </c>
      <c r="H427" s="11">
        <v>1</v>
      </c>
      <c r="I427" s="12">
        <v>31.700000762939453</v>
      </c>
      <c r="J427" s="12">
        <v>-103.19999694824219</v>
      </c>
      <c r="K427" s="12">
        <v>0.93999999761581421</v>
      </c>
      <c r="L427" s="12">
        <v>-0.5899999737739563</v>
      </c>
      <c r="M427" s="12">
        <v>-0.43999999761581421</v>
      </c>
      <c r="N427" s="11">
        <v>37</v>
      </c>
      <c r="O427" s="17">
        <v>0.4</v>
      </c>
      <c r="P427" s="12">
        <v>0</v>
      </c>
      <c r="Q427" s="12">
        <v>1.5299999713897705</v>
      </c>
      <c r="R427" s="12">
        <v>4.8499999046325684</v>
      </c>
      <c r="S427" s="12">
        <v>1.3500000238418579</v>
      </c>
      <c r="T427" s="18" t="s">
        <v>1494</v>
      </c>
      <c r="U427" s="19" t="s">
        <v>1495</v>
      </c>
    </row>
    <row r="428" spans="5:21" x14ac:dyDescent="0.25">
      <c r="E428" s="8">
        <v>655</v>
      </c>
      <c r="F428" s="9" t="s">
        <v>19</v>
      </c>
      <c r="G428" s="10" t="s">
        <v>23</v>
      </c>
      <c r="H428" s="11">
        <v>1</v>
      </c>
      <c r="I428" s="12">
        <v>36.900001525878906</v>
      </c>
      <c r="J428" s="12">
        <v>-76.099998474121094</v>
      </c>
      <c r="K428" s="12">
        <v>3.5</v>
      </c>
      <c r="L428" s="12">
        <v>-0.61000001430511475</v>
      </c>
      <c r="M428" s="12">
        <v>-0.28999999165534973</v>
      </c>
      <c r="N428" s="11">
        <v>37</v>
      </c>
      <c r="O428" s="17">
        <v>0.4</v>
      </c>
      <c r="P428" s="12">
        <v>1.1000000238418579</v>
      </c>
      <c r="Q428" s="12">
        <v>4.1100001335144043</v>
      </c>
      <c r="R428" s="12">
        <v>10.539999961853027</v>
      </c>
      <c r="S428" s="12">
        <v>2.0999999046325684</v>
      </c>
      <c r="T428" s="18" t="s">
        <v>1023</v>
      </c>
      <c r="U428" s="19" t="s">
        <v>1024</v>
      </c>
    </row>
    <row r="429" spans="5:21" x14ac:dyDescent="0.25">
      <c r="E429" s="8">
        <v>678</v>
      </c>
      <c r="F429" s="9" t="s">
        <v>19</v>
      </c>
      <c r="G429" s="10" t="s">
        <v>93</v>
      </c>
      <c r="H429" s="11">
        <v>1</v>
      </c>
      <c r="I429" s="12">
        <v>43.400001525878906</v>
      </c>
      <c r="J429" s="12">
        <v>-88.800003051757813</v>
      </c>
      <c r="K429" s="12">
        <v>3.2599999904632568</v>
      </c>
      <c r="L429" s="12">
        <v>-1.0499999523162842</v>
      </c>
      <c r="M429" s="12">
        <v>-0.43999999761581421</v>
      </c>
      <c r="N429" s="11">
        <v>37</v>
      </c>
      <c r="O429" s="17">
        <v>0.4</v>
      </c>
      <c r="P429" s="12">
        <v>0.33000001311302185</v>
      </c>
      <c r="Q429" s="12">
        <v>4.320000171661377</v>
      </c>
      <c r="R429" s="12">
        <v>13.109999656677246</v>
      </c>
      <c r="S429" s="12">
        <v>2.369999885559082</v>
      </c>
      <c r="T429" s="18" t="s">
        <v>209</v>
      </c>
      <c r="U429" s="19" t="s">
        <v>210</v>
      </c>
    </row>
    <row r="430" spans="5:21" x14ac:dyDescent="0.25">
      <c r="E430" s="8">
        <v>697</v>
      </c>
      <c r="F430" s="9" t="s">
        <v>19</v>
      </c>
      <c r="G430" s="10" t="s">
        <v>93</v>
      </c>
      <c r="H430" s="11">
        <v>1</v>
      </c>
      <c r="I430" s="12">
        <v>42.900001525878906</v>
      </c>
      <c r="J430" s="12">
        <v>-87.900001525878906</v>
      </c>
      <c r="K430" s="12">
        <v>2.940000057220459</v>
      </c>
      <c r="L430" s="12">
        <v>-0.87000000476837158</v>
      </c>
      <c r="M430" s="12">
        <v>-0.37999999523162842</v>
      </c>
      <c r="N430" s="11">
        <v>37</v>
      </c>
      <c r="O430" s="17">
        <v>0.4</v>
      </c>
      <c r="P430" s="12">
        <v>0.69999998807907104</v>
      </c>
      <c r="Q430" s="12">
        <v>3.8199999332427979</v>
      </c>
      <c r="R430" s="12">
        <v>12.270000457763672</v>
      </c>
      <c r="S430" s="12">
        <v>2.2799999713897705</v>
      </c>
      <c r="T430" s="18" t="s">
        <v>174</v>
      </c>
      <c r="U430" s="19" t="s">
        <v>175</v>
      </c>
    </row>
    <row r="431" spans="5:21" x14ac:dyDescent="0.25">
      <c r="E431" s="8">
        <v>25</v>
      </c>
      <c r="F431" s="9" t="s">
        <v>19</v>
      </c>
      <c r="G431" s="10" t="s">
        <v>425</v>
      </c>
      <c r="H431" s="11">
        <v>1</v>
      </c>
      <c r="I431" s="12">
        <v>71.199996948242188</v>
      </c>
      <c r="J431" s="12">
        <v>-156.69999694824219</v>
      </c>
      <c r="K431" s="12">
        <v>0.18999999761581421</v>
      </c>
      <c r="L431" s="12">
        <v>-0.17000000178813934</v>
      </c>
      <c r="M431" s="12">
        <v>-0.56999999284744263</v>
      </c>
      <c r="N431" s="11">
        <v>38</v>
      </c>
      <c r="O431" s="17">
        <v>0.38333333333333336</v>
      </c>
      <c r="P431" s="12">
        <v>9.9999997764825821E-3</v>
      </c>
      <c r="Q431" s="12">
        <v>0.36000001430511475</v>
      </c>
      <c r="R431" s="12">
        <v>1.4800000190734863</v>
      </c>
      <c r="S431" s="12">
        <v>0.28999999165534973</v>
      </c>
      <c r="T431" s="18" t="s">
        <v>1031</v>
      </c>
      <c r="U431" s="19" t="s">
        <v>1032</v>
      </c>
    </row>
    <row r="432" spans="5:21" x14ac:dyDescent="0.25">
      <c r="E432" s="8">
        <v>139</v>
      </c>
      <c r="F432" s="9" t="s">
        <v>19</v>
      </c>
      <c r="G432" s="10" t="s">
        <v>134</v>
      </c>
      <c r="H432" s="11">
        <v>1</v>
      </c>
      <c r="I432" s="12">
        <v>31.100000381469727</v>
      </c>
      <c r="J432" s="12">
        <v>-84.199996948242188</v>
      </c>
      <c r="K432" s="12">
        <v>3.7699999809265137</v>
      </c>
      <c r="L432" s="12">
        <v>-1.6499999761581421</v>
      </c>
      <c r="M432" s="12">
        <v>-0.56999999284744263</v>
      </c>
      <c r="N432" s="11">
        <v>38</v>
      </c>
      <c r="O432" s="17">
        <v>0.38333333333333336</v>
      </c>
      <c r="P432" s="12">
        <v>0.72000002861022949</v>
      </c>
      <c r="Q432" s="12">
        <v>5.4200000762939453</v>
      </c>
      <c r="R432" s="12">
        <v>11.470000267028809</v>
      </c>
      <c r="S432" s="12">
        <v>2.9200000762939453</v>
      </c>
      <c r="T432" s="18" t="s">
        <v>1006</v>
      </c>
      <c r="U432" s="19" t="s">
        <v>1007</v>
      </c>
    </row>
    <row r="433" spans="5:21" x14ac:dyDescent="0.25">
      <c r="E433" s="8">
        <v>244</v>
      </c>
      <c r="F433" s="9" t="s">
        <v>19</v>
      </c>
      <c r="G433" s="10" t="s">
        <v>59</v>
      </c>
      <c r="H433" s="11">
        <v>1</v>
      </c>
      <c r="I433" s="12">
        <v>39</v>
      </c>
      <c r="J433" s="12">
        <v>-95.599998474121094</v>
      </c>
      <c r="K433" s="12">
        <v>3.7400000095367432</v>
      </c>
      <c r="L433" s="12">
        <v>-1.4800000190734863</v>
      </c>
      <c r="M433" s="12">
        <v>-0.51999998092651367</v>
      </c>
      <c r="N433" s="11">
        <v>38</v>
      </c>
      <c r="O433" s="17">
        <v>0.38333333333333336</v>
      </c>
      <c r="P433" s="12">
        <v>0.56000000238418579</v>
      </c>
      <c r="Q433" s="12">
        <v>5.2300000190734863</v>
      </c>
      <c r="R433" s="12">
        <v>15.199999809265137</v>
      </c>
      <c r="S433" s="12">
        <v>2.8599998950958252</v>
      </c>
      <c r="T433" s="18" t="s">
        <v>321</v>
      </c>
      <c r="U433" s="19" t="s">
        <v>322</v>
      </c>
    </row>
    <row r="434" spans="5:21" x14ac:dyDescent="0.25">
      <c r="E434" s="8">
        <v>436</v>
      </c>
      <c r="F434" s="9" t="s">
        <v>19</v>
      </c>
      <c r="G434" s="10" t="s">
        <v>90</v>
      </c>
      <c r="H434" s="11">
        <v>1</v>
      </c>
      <c r="I434" s="12">
        <v>40.799999237060547</v>
      </c>
      <c r="J434" s="12">
        <v>-97.300003051757813</v>
      </c>
      <c r="K434" s="12">
        <v>2.9300000667572021</v>
      </c>
      <c r="L434" s="12">
        <v>-1.190000057220459</v>
      </c>
      <c r="M434" s="12">
        <v>-0.47999998927116394</v>
      </c>
      <c r="N434" s="11">
        <v>38</v>
      </c>
      <c r="O434" s="17">
        <v>0.38333333333333336</v>
      </c>
      <c r="P434" s="12">
        <v>0.67000001668930054</v>
      </c>
      <c r="Q434" s="12">
        <v>4.119999885559082</v>
      </c>
      <c r="R434" s="12">
        <v>12.210000038146973</v>
      </c>
      <c r="S434" s="12">
        <v>2.5</v>
      </c>
      <c r="T434" s="18" t="s">
        <v>1100</v>
      </c>
      <c r="U434" s="19" t="s">
        <v>1101</v>
      </c>
    </row>
    <row r="435" spans="5:21" x14ac:dyDescent="0.25">
      <c r="E435" s="8">
        <v>443</v>
      </c>
      <c r="F435" s="9" t="s">
        <v>19</v>
      </c>
      <c r="G435" s="10" t="s">
        <v>767</v>
      </c>
      <c r="H435" s="11">
        <v>1</v>
      </c>
      <c r="I435" s="12">
        <v>40.599998474121094</v>
      </c>
      <c r="J435" s="12">
        <v>-74.099998474121094</v>
      </c>
      <c r="K435" s="12">
        <v>2.8900001049041748</v>
      </c>
      <c r="L435" s="12">
        <v>-0.86000001430511475</v>
      </c>
      <c r="M435" s="12">
        <v>-0.43000000715255737</v>
      </c>
      <c r="N435" s="11">
        <v>38</v>
      </c>
      <c r="O435" s="17">
        <v>0.38333333333333336</v>
      </c>
      <c r="P435" s="12">
        <v>0.40999999642372131</v>
      </c>
      <c r="Q435" s="12">
        <v>3.75</v>
      </c>
      <c r="R435" s="12">
        <v>10.5</v>
      </c>
      <c r="S435" s="12">
        <v>1.9900000095367432</v>
      </c>
      <c r="T435" s="18" t="s">
        <v>1112</v>
      </c>
      <c r="U435" s="19" t="s">
        <v>1113</v>
      </c>
    </row>
    <row r="436" spans="5:21" x14ac:dyDescent="0.25">
      <c r="E436" s="8">
        <v>477</v>
      </c>
      <c r="F436" s="9" t="s">
        <v>19</v>
      </c>
      <c r="G436" s="10" t="s">
        <v>70</v>
      </c>
      <c r="H436" s="11">
        <v>1</v>
      </c>
      <c r="I436" s="12">
        <v>40.900001525878906</v>
      </c>
      <c r="J436" s="12">
        <v>-81.400001525878906</v>
      </c>
      <c r="K436" s="12">
        <v>3</v>
      </c>
      <c r="L436" s="12">
        <v>-0.85000002384185791</v>
      </c>
      <c r="M436" s="12">
        <v>-0.40999999642372131</v>
      </c>
      <c r="N436" s="11">
        <v>38</v>
      </c>
      <c r="O436" s="17">
        <v>0.38333333333333336</v>
      </c>
      <c r="P436" s="12">
        <v>0.37000000476837158</v>
      </c>
      <c r="Q436" s="12">
        <v>3.8499999046325684</v>
      </c>
      <c r="R436" s="12">
        <v>9.2799997329711914</v>
      </c>
      <c r="S436" s="12">
        <v>2.0999999046325684</v>
      </c>
      <c r="T436" s="18" t="s">
        <v>705</v>
      </c>
      <c r="U436" s="19" t="s">
        <v>706</v>
      </c>
    </row>
    <row r="437" spans="5:21" x14ac:dyDescent="0.25">
      <c r="E437" s="8">
        <v>539</v>
      </c>
      <c r="F437" s="9" t="s">
        <v>19</v>
      </c>
      <c r="G437" s="10" t="s">
        <v>464</v>
      </c>
      <c r="H437" s="11">
        <v>1</v>
      </c>
      <c r="I437" s="12">
        <v>40.700000762939453</v>
      </c>
      <c r="J437" s="12">
        <v>-79.5</v>
      </c>
      <c r="K437" s="12">
        <v>3.4600000381469727</v>
      </c>
      <c r="L437" s="12">
        <v>-0.94999998807907104</v>
      </c>
      <c r="M437" s="12">
        <v>-0.43999999761581421</v>
      </c>
      <c r="N437" s="11">
        <v>38</v>
      </c>
      <c r="O437" s="17">
        <v>0.38333333333333336</v>
      </c>
      <c r="P437" s="12">
        <v>1.0900000333786011</v>
      </c>
      <c r="Q437" s="12">
        <v>4.4200000762939453</v>
      </c>
      <c r="R437" s="12">
        <v>10.930000305175781</v>
      </c>
      <c r="S437" s="12">
        <v>2.1800000667572021</v>
      </c>
      <c r="T437" s="18" t="s">
        <v>1292</v>
      </c>
      <c r="U437" s="19" t="s">
        <v>1291</v>
      </c>
    </row>
    <row r="438" spans="5:21" x14ac:dyDescent="0.25">
      <c r="E438" s="8">
        <v>576</v>
      </c>
      <c r="F438" s="9" t="s">
        <v>19</v>
      </c>
      <c r="G438" s="10" t="s">
        <v>444</v>
      </c>
      <c r="H438" s="11">
        <v>1</v>
      </c>
      <c r="I438" s="12">
        <v>43.200000762939453</v>
      </c>
      <c r="J438" s="12">
        <v>-97.5</v>
      </c>
      <c r="K438" s="12">
        <v>2.869999885559082</v>
      </c>
      <c r="L438" s="12">
        <v>-0.87000000476837158</v>
      </c>
      <c r="M438" s="12">
        <v>-0.41999998688697815</v>
      </c>
      <c r="N438" s="11">
        <v>38</v>
      </c>
      <c r="O438" s="17">
        <v>0.38333333333333336</v>
      </c>
      <c r="P438" s="12">
        <v>0.6600000262260437</v>
      </c>
      <c r="Q438" s="12">
        <v>3.7300000190734863</v>
      </c>
      <c r="R438" s="12">
        <v>10.699999809265137</v>
      </c>
      <c r="S438" s="12">
        <v>2.0399999618530273</v>
      </c>
      <c r="T438" s="18" t="s">
        <v>733</v>
      </c>
      <c r="U438" s="19" t="s">
        <v>734</v>
      </c>
    </row>
    <row r="439" spans="5:21" x14ac:dyDescent="0.25">
      <c r="E439" s="8">
        <v>581</v>
      </c>
      <c r="F439" s="9" t="s">
        <v>19</v>
      </c>
      <c r="G439" s="10" t="s">
        <v>444</v>
      </c>
      <c r="H439" s="11">
        <v>1</v>
      </c>
      <c r="I439" s="12">
        <v>42.900001525878906</v>
      </c>
      <c r="J439" s="12">
        <v>-97.800003051757813</v>
      </c>
      <c r="K439" s="12">
        <v>2.5299999713897705</v>
      </c>
      <c r="L439" s="12">
        <v>-0.99000000953674316</v>
      </c>
      <c r="M439" s="12">
        <v>-0.49000000953674316</v>
      </c>
      <c r="N439" s="11">
        <v>38</v>
      </c>
      <c r="O439" s="17">
        <v>0.38333333333333336</v>
      </c>
      <c r="P439" s="12">
        <v>0.80000001192092896</v>
      </c>
      <c r="Q439" s="12">
        <v>3.5199999809265137</v>
      </c>
      <c r="R439" s="12">
        <v>10.420000076293945</v>
      </c>
      <c r="S439" s="12">
        <v>2.0199999809265137</v>
      </c>
      <c r="T439" s="18" t="s">
        <v>1496</v>
      </c>
      <c r="U439" s="19" t="s">
        <v>1497</v>
      </c>
    </row>
    <row r="440" spans="5:21" x14ac:dyDescent="0.25">
      <c r="E440" s="8">
        <v>613</v>
      </c>
      <c r="F440" s="9" t="s">
        <v>19</v>
      </c>
      <c r="G440" s="10" t="s">
        <v>36</v>
      </c>
      <c r="H440" s="11">
        <v>1</v>
      </c>
      <c r="I440" s="12">
        <v>31.799999237060547</v>
      </c>
      <c r="J440" s="12">
        <v>-106.30000305175781</v>
      </c>
      <c r="K440" s="12">
        <v>0.25</v>
      </c>
      <c r="L440" s="12">
        <v>-0.46000000834465027</v>
      </c>
      <c r="M440" s="12">
        <v>-0.55000001192092896</v>
      </c>
      <c r="N440" s="11">
        <v>38</v>
      </c>
      <c r="O440" s="17">
        <v>0.38333333333333336</v>
      </c>
      <c r="P440" s="12">
        <v>0</v>
      </c>
      <c r="Q440" s="12">
        <v>0.70999997854232788</v>
      </c>
      <c r="R440" s="12">
        <v>3.190000057220459</v>
      </c>
      <c r="S440" s="12">
        <v>0.8399999737739563</v>
      </c>
      <c r="T440" s="18" t="s">
        <v>577</v>
      </c>
      <c r="U440" s="19" t="s">
        <v>578</v>
      </c>
    </row>
    <row r="441" spans="5:21" x14ac:dyDescent="0.25">
      <c r="E441" s="8">
        <v>619</v>
      </c>
      <c r="F441" s="9" t="s">
        <v>19</v>
      </c>
      <c r="G441" s="10" t="s">
        <v>36</v>
      </c>
      <c r="H441" s="11">
        <v>1</v>
      </c>
      <c r="I441" s="12">
        <v>33.599998474121094</v>
      </c>
      <c r="J441" s="12">
        <v>-101.80000305175781</v>
      </c>
      <c r="K441" s="12">
        <v>1.8500000238418579</v>
      </c>
      <c r="L441" s="12">
        <v>-0.87999999523162842</v>
      </c>
      <c r="M441" s="12">
        <v>-0.5</v>
      </c>
      <c r="N441" s="11">
        <v>38</v>
      </c>
      <c r="O441" s="17">
        <v>0.38333333333333336</v>
      </c>
      <c r="P441" s="12">
        <v>0</v>
      </c>
      <c r="Q441" s="12">
        <v>2.7300000190734863</v>
      </c>
      <c r="R441" s="12">
        <v>8.4799995422363281</v>
      </c>
      <c r="S441" s="12">
        <v>1.7699999809265137</v>
      </c>
      <c r="T441" s="18" t="s">
        <v>735</v>
      </c>
      <c r="U441" s="19" t="s">
        <v>736</v>
      </c>
    </row>
    <row r="442" spans="5:21" x14ac:dyDescent="0.25">
      <c r="E442" s="8">
        <v>649</v>
      </c>
      <c r="F442" s="9" t="s">
        <v>19</v>
      </c>
      <c r="G442" s="10" t="s">
        <v>23</v>
      </c>
      <c r="H442" s="11">
        <v>1</v>
      </c>
      <c r="I442" s="12">
        <v>38</v>
      </c>
      <c r="J442" s="12">
        <v>-78.5</v>
      </c>
      <c r="K442" s="12">
        <v>2.4700000286102295</v>
      </c>
      <c r="L442" s="12">
        <v>-1.690000057220459</v>
      </c>
      <c r="M442" s="12">
        <v>-0.62999999523162842</v>
      </c>
      <c r="N442" s="11">
        <v>38</v>
      </c>
      <c r="O442" s="17">
        <v>0.38333333333333336</v>
      </c>
      <c r="P442" s="12">
        <v>0.43999999761581421</v>
      </c>
      <c r="Q442" s="12">
        <v>4.1599998474121094</v>
      </c>
      <c r="R442" s="12">
        <v>12.810000419616699</v>
      </c>
      <c r="S442" s="12">
        <v>2.6700000762939453</v>
      </c>
      <c r="T442" s="18" t="s">
        <v>800</v>
      </c>
      <c r="U442" s="19" t="s">
        <v>801</v>
      </c>
    </row>
    <row r="443" spans="5:21" x14ac:dyDescent="0.25">
      <c r="E443" s="8">
        <v>99</v>
      </c>
      <c r="F443" s="9" t="s">
        <v>19</v>
      </c>
      <c r="G443" s="10" t="s">
        <v>47</v>
      </c>
      <c r="H443" s="11">
        <v>1</v>
      </c>
      <c r="I443" s="12">
        <v>37.700000762939453</v>
      </c>
      <c r="J443" s="12">
        <v>-122.40000152587891</v>
      </c>
      <c r="K443" s="12">
        <v>0</v>
      </c>
      <c r="L443" s="12">
        <v>-0.17000000178813934</v>
      </c>
      <c r="M443" s="12">
        <v>-0.5</v>
      </c>
      <c r="N443" s="11">
        <v>39</v>
      </c>
      <c r="O443" s="17">
        <v>0.36666666666666664</v>
      </c>
      <c r="P443" s="12">
        <v>0</v>
      </c>
      <c r="Q443" s="12">
        <v>0.17000000178813934</v>
      </c>
      <c r="R443" s="12">
        <v>2.0199999809265137</v>
      </c>
      <c r="S443" s="12">
        <v>0.34999999403953552</v>
      </c>
      <c r="T443" s="18" t="s">
        <v>385</v>
      </c>
      <c r="U443" s="19" t="s">
        <v>386</v>
      </c>
    </row>
    <row r="444" spans="5:21" x14ac:dyDescent="0.25">
      <c r="E444" s="8">
        <v>133</v>
      </c>
      <c r="F444" s="9" t="s">
        <v>19</v>
      </c>
      <c r="G444" s="10" t="s">
        <v>41</v>
      </c>
      <c r="H444" s="11">
        <v>1</v>
      </c>
      <c r="I444" s="12">
        <v>26.600000381469727</v>
      </c>
      <c r="J444" s="12">
        <v>-80</v>
      </c>
      <c r="K444" s="12">
        <v>6.440000057220459</v>
      </c>
      <c r="L444" s="12">
        <v>-1.8400000333786011</v>
      </c>
      <c r="M444" s="12">
        <v>-0.44999998807907104</v>
      </c>
      <c r="N444" s="11">
        <v>39</v>
      </c>
      <c r="O444" s="17">
        <v>0.36666666666666664</v>
      </c>
      <c r="P444" s="12">
        <v>1.690000057220459</v>
      </c>
      <c r="Q444" s="12">
        <v>8.2799997329711914</v>
      </c>
      <c r="R444" s="12">
        <v>20.090000152587891</v>
      </c>
      <c r="S444" s="12">
        <v>4.0500001907348633</v>
      </c>
      <c r="T444" s="18" t="s">
        <v>216</v>
      </c>
      <c r="U444" s="19" t="s">
        <v>217</v>
      </c>
    </row>
    <row r="445" spans="5:21" x14ac:dyDescent="0.25">
      <c r="E445" s="8">
        <v>286</v>
      </c>
      <c r="F445" s="9" t="s">
        <v>19</v>
      </c>
      <c r="G445" s="10" t="s">
        <v>85</v>
      </c>
      <c r="H445" s="11">
        <v>1</v>
      </c>
      <c r="I445" s="12">
        <v>45</v>
      </c>
      <c r="J445" s="12">
        <v>-83.5</v>
      </c>
      <c r="K445" s="12">
        <v>2.369999885559082</v>
      </c>
      <c r="L445" s="12">
        <v>-0.54000002145767212</v>
      </c>
      <c r="M445" s="12">
        <v>-0.34000000357627869</v>
      </c>
      <c r="N445" s="11">
        <v>39</v>
      </c>
      <c r="O445" s="17">
        <v>0.36666666666666664</v>
      </c>
      <c r="P445" s="12">
        <v>0.20000000298023224</v>
      </c>
      <c r="Q445" s="12">
        <v>2.9100000858306885</v>
      </c>
      <c r="R445" s="12">
        <v>8.3599996566772461</v>
      </c>
      <c r="S445" s="12">
        <v>1.6000000238418579</v>
      </c>
      <c r="T445" s="18" t="s">
        <v>810</v>
      </c>
      <c r="U445" s="19" t="s">
        <v>811</v>
      </c>
    </row>
    <row r="446" spans="5:21" x14ac:dyDescent="0.25">
      <c r="E446" s="8">
        <v>347</v>
      </c>
      <c r="F446" s="9" t="s">
        <v>19</v>
      </c>
      <c r="G446" s="10" t="s">
        <v>63</v>
      </c>
      <c r="H446" s="11">
        <v>1</v>
      </c>
      <c r="I446" s="12">
        <v>37.200000762939453</v>
      </c>
      <c r="J446" s="12">
        <v>-93.400001525878906</v>
      </c>
      <c r="K446" s="12">
        <v>3.4100000858306885</v>
      </c>
      <c r="L446" s="12">
        <v>-1.3300000429153442</v>
      </c>
      <c r="M446" s="12">
        <v>-0.50999999046325684</v>
      </c>
      <c r="N446" s="11">
        <v>39</v>
      </c>
      <c r="O446" s="17">
        <v>0.36666666666666664</v>
      </c>
      <c r="P446" s="12">
        <v>0.23000000417232513</v>
      </c>
      <c r="Q446" s="12">
        <v>4.75</v>
      </c>
      <c r="R446" s="12">
        <v>13.420000076293945</v>
      </c>
      <c r="S446" s="12">
        <v>2.5999999046325684</v>
      </c>
      <c r="T446" s="18" t="s">
        <v>64</v>
      </c>
      <c r="U446" s="19" t="s">
        <v>65</v>
      </c>
    </row>
    <row r="447" spans="5:21" x14ac:dyDescent="0.25">
      <c r="E447" s="8">
        <v>371</v>
      </c>
      <c r="F447" s="9" t="s">
        <v>19</v>
      </c>
      <c r="G447" s="10" t="s">
        <v>146</v>
      </c>
      <c r="H447" s="11">
        <v>1</v>
      </c>
      <c r="I447" s="12">
        <v>46.400001525878906</v>
      </c>
      <c r="J447" s="12">
        <v>-105.80000305175781</v>
      </c>
      <c r="K447" s="12">
        <v>1.9900000095367432</v>
      </c>
      <c r="L447" s="12">
        <v>-0.63999998569488525</v>
      </c>
      <c r="M447" s="12">
        <v>-0.43999999761581421</v>
      </c>
      <c r="N447" s="11">
        <v>39</v>
      </c>
      <c r="O447" s="17">
        <v>0.36666666666666664</v>
      </c>
      <c r="P447" s="12">
        <v>0.36000001430511475</v>
      </c>
      <c r="Q447" s="12">
        <v>2.630000114440918</v>
      </c>
      <c r="R447" s="12">
        <v>6.440000057220459</v>
      </c>
      <c r="S447" s="12">
        <v>1.4600000381469727</v>
      </c>
      <c r="T447" s="18" t="s">
        <v>270</v>
      </c>
      <c r="U447" s="19" t="s">
        <v>271</v>
      </c>
    </row>
    <row r="448" spans="5:21" x14ac:dyDescent="0.25">
      <c r="E448" s="8">
        <v>435</v>
      </c>
      <c r="F448" s="9" t="s">
        <v>19</v>
      </c>
      <c r="G448" s="10" t="s">
        <v>90</v>
      </c>
      <c r="H448" s="11">
        <v>1</v>
      </c>
      <c r="I448" s="12">
        <v>40.200000762939453</v>
      </c>
      <c r="J448" s="12">
        <v>-96</v>
      </c>
      <c r="K448" s="12">
        <v>3.9100000858306885</v>
      </c>
      <c r="L448" s="12">
        <v>-0.6600000262260437</v>
      </c>
      <c r="M448" s="12">
        <v>-0.27000001072883606</v>
      </c>
      <c r="N448" s="11">
        <v>39</v>
      </c>
      <c r="O448" s="17">
        <v>0.36666666666666664</v>
      </c>
      <c r="P448" s="12">
        <v>0.5899999737739563</v>
      </c>
      <c r="Q448" s="12">
        <v>4.570000171661377</v>
      </c>
      <c r="R448" s="12">
        <v>10.470000267028809</v>
      </c>
      <c r="S448" s="12">
        <v>2.4500000476837158</v>
      </c>
      <c r="T448" s="18" t="s">
        <v>765</v>
      </c>
      <c r="U448" s="19" t="s">
        <v>766</v>
      </c>
    </row>
    <row r="449" spans="5:21" x14ac:dyDescent="0.25">
      <c r="E449" s="8">
        <v>465</v>
      </c>
      <c r="F449" s="9" t="s">
        <v>19</v>
      </c>
      <c r="G449" s="10" t="s">
        <v>272</v>
      </c>
      <c r="H449" s="11">
        <v>1</v>
      </c>
      <c r="I449" s="12">
        <v>42.299999237060547</v>
      </c>
      <c r="J449" s="12">
        <v>-77.699996948242188</v>
      </c>
      <c r="K449" s="12">
        <v>3.5299999713897705</v>
      </c>
      <c r="L449" s="12">
        <v>-0.68000000715255737</v>
      </c>
      <c r="M449" s="12">
        <v>-0.31999999284744263</v>
      </c>
      <c r="N449" s="11">
        <v>39</v>
      </c>
      <c r="O449" s="17">
        <v>0.36666666666666664</v>
      </c>
      <c r="P449" s="12">
        <v>0.20000000298023224</v>
      </c>
      <c r="Q449" s="12">
        <v>4.2100000381469727</v>
      </c>
      <c r="R449" s="12">
        <v>14.520000457763672</v>
      </c>
      <c r="S449" s="12">
        <v>2.119999885559082</v>
      </c>
      <c r="T449" s="18" t="s">
        <v>273</v>
      </c>
      <c r="U449" s="19" t="s">
        <v>274</v>
      </c>
    </row>
    <row r="450" spans="5:21" x14ac:dyDescent="0.25">
      <c r="E450" s="8">
        <v>566</v>
      </c>
      <c r="F450" s="9" t="s">
        <v>19</v>
      </c>
      <c r="G450" s="10" t="s">
        <v>444</v>
      </c>
      <c r="H450" s="11">
        <v>1</v>
      </c>
      <c r="I450" s="12">
        <v>43</v>
      </c>
      <c r="J450" s="12">
        <v>-96.900001525878906</v>
      </c>
      <c r="K450" s="12">
        <v>3.2300000190734863</v>
      </c>
      <c r="L450" s="12">
        <v>-1</v>
      </c>
      <c r="M450" s="12">
        <v>-0.41999998688697815</v>
      </c>
      <c r="N450" s="11">
        <v>39</v>
      </c>
      <c r="O450" s="17">
        <v>0.36666666666666664</v>
      </c>
      <c r="P450" s="12">
        <v>0.82999998331069946</v>
      </c>
      <c r="Q450" s="12">
        <v>4.2399997711181641</v>
      </c>
      <c r="R450" s="12">
        <v>13.5</v>
      </c>
      <c r="S450" s="12">
        <v>2.4100000858306885</v>
      </c>
      <c r="T450" s="18" t="s">
        <v>1498</v>
      </c>
      <c r="U450" s="19" t="s">
        <v>1499</v>
      </c>
    </row>
    <row r="451" spans="5:21" x14ac:dyDescent="0.25">
      <c r="E451" s="8">
        <v>577</v>
      </c>
      <c r="F451" s="9" t="s">
        <v>19</v>
      </c>
      <c r="G451" s="10" t="s">
        <v>444</v>
      </c>
      <c r="H451" s="11">
        <v>1</v>
      </c>
      <c r="I451" s="12">
        <v>44.5</v>
      </c>
      <c r="J451" s="12">
        <v>-101.59999847412109</v>
      </c>
      <c r="K451" s="12">
        <v>2.25</v>
      </c>
      <c r="L451" s="12">
        <v>-1.0499999523162842</v>
      </c>
      <c r="M451" s="12">
        <v>-0.61000001430511475</v>
      </c>
      <c r="N451" s="11">
        <v>39</v>
      </c>
      <c r="O451" s="17">
        <v>0.36666666666666664</v>
      </c>
      <c r="P451" s="12">
        <v>0.64999997615814209</v>
      </c>
      <c r="Q451" s="12">
        <v>3.2999999523162842</v>
      </c>
      <c r="R451" s="12">
        <v>8.6800003051757813</v>
      </c>
      <c r="S451" s="12">
        <v>1.7100000381469727</v>
      </c>
      <c r="T451" s="18" t="s">
        <v>1500</v>
      </c>
      <c r="U451" s="19" t="s">
        <v>1501</v>
      </c>
    </row>
    <row r="452" spans="5:21" x14ac:dyDescent="0.25">
      <c r="E452" s="8">
        <v>591</v>
      </c>
      <c r="F452" s="9" t="s">
        <v>19</v>
      </c>
      <c r="G452" s="10" t="s">
        <v>231</v>
      </c>
      <c r="H452" s="11">
        <v>1</v>
      </c>
      <c r="I452" s="12">
        <v>35.400001525878906</v>
      </c>
      <c r="J452" s="12">
        <v>-86.800003051757813</v>
      </c>
      <c r="K452" s="12">
        <v>3.2999999523162842</v>
      </c>
      <c r="L452" s="12">
        <v>-1.1000000238418579</v>
      </c>
      <c r="M452" s="12">
        <v>-0.5</v>
      </c>
      <c r="N452" s="11">
        <v>39</v>
      </c>
      <c r="O452" s="17">
        <v>0.36666666666666664</v>
      </c>
      <c r="P452" s="12">
        <v>5.9999998658895493E-2</v>
      </c>
      <c r="Q452" s="12">
        <v>4.3899998664855957</v>
      </c>
      <c r="R452" s="12">
        <v>10.369999885559082</v>
      </c>
      <c r="S452" s="12">
        <v>2.2000000476837158</v>
      </c>
      <c r="T452" s="18" t="s">
        <v>776</v>
      </c>
      <c r="U452" s="19" t="s">
        <v>777</v>
      </c>
    </row>
    <row r="453" spans="5:21" x14ac:dyDescent="0.25">
      <c r="E453" s="8">
        <v>604</v>
      </c>
      <c r="F453" s="9" t="s">
        <v>19</v>
      </c>
      <c r="G453" s="10" t="s">
        <v>36</v>
      </c>
      <c r="H453" s="11">
        <v>1</v>
      </c>
      <c r="I453" s="12">
        <v>33.099998474121094</v>
      </c>
      <c r="J453" s="12">
        <v>-102.19999694824219</v>
      </c>
      <c r="K453" s="12">
        <v>1.7699999809265137</v>
      </c>
      <c r="L453" s="12">
        <v>-1.0399999618530273</v>
      </c>
      <c r="M453" s="12">
        <v>-0.5</v>
      </c>
      <c r="N453" s="11">
        <v>39</v>
      </c>
      <c r="O453" s="17">
        <v>0.36666666666666664</v>
      </c>
      <c r="P453" s="12">
        <v>9.9999997764825821E-3</v>
      </c>
      <c r="Q453" s="12">
        <v>2.809999942779541</v>
      </c>
      <c r="R453" s="12">
        <v>10.449999809265137</v>
      </c>
      <c r="S453" s="12">
        <v>2.0899999141693115</v>
      </c>
      <c r="T453" s="18" t="s">
        <v>1080</v>
      </c>
      <c r="U453" s="19" t="s">
        <v>1081</v>
      </c>
    </row>
    <row r="454" spans="5:21" x14ac:dyDescent="0.25">
      <c r="E454" s="8">
        <v>656</v>
      </c>
      <c r="F454" s="9" t="s">
        <v>19</v>
      </c>
      <c r="G454" s="10" t="s">
        <v>23</v>
      </c>
      <c r="H454" s="11">
        <v>1</v>
      </c>
      <c r="I454" s="12">
        <v>37.5</v>
      </c>
      <c r="J454" s="12">
        <v>-75.800003051757813</v>
      </c>
      <c r="K454" s="12">
        <v>3.0999999046325684</v>
      </c>
      <c r="L454" s="12">
        <v>-0.79000002145767212</v>
      </c>
      <c r="M454" s="12">
        <v>-0.43000000715255737</v>
      </c>
      <c r="N454" s="11">
        <v>39</v>
      </c>
      <c r="O454" s="17">
        <v>0.36666666666666664</v>
      </c>
      <c r="P454" s="12">
        <v>1.0099999904632568</v>
      </c>
      <c r="Q454" s="12">
        <v>3.9000000953674316</v>
      </c>
      <c r="R454" s="12">
        <v>10.279999732971191</v>
      </c>
      <c r="S454" s="12">
        <v>1.8700000047683716</v>
      </c>
      <c r="T454" s="18" t="s">
        <v>597</v>
      </c>
      <c r="U454" s="19" t="s">
        <v>598</v>
      </c>
    </row>
    <row r="455" spans="5:21" x14ac:dyDescent="0.25">
      <c r="E455" s="8">
        <v>680</v>
      </c>
      <c r="F455" s="9" t="s">
        <v>19</v>
      </c>
      <c r="G455" s="10" t="s">
        <v>93</v>
      </c>
      <c r="H455" s="11">
        <v>1</v>
      </c>
      <c r="I455" s="12">
        <v>42.599998474121094</v>
      </c>
      <c r="J455" s="12">
        <v>-89.300003051757813</v>
      </c>
      <c r="K455" s="12">
        <v>3.6600000858306885</v>
      </c>
      <c r="L455" s="12">
        <v>-1.1399999856948853</v>
      </c>
      <c r="M455" s="12">
        <v>-0.43999999761581421</v>
      </c>
      <c r="N455" s="11">
        <v>39</v>
      </c>
      <c r="O455" s="17">
        <v>0.36666666666666664</v>
      </c>
      <c r="P455" s="12">
        <v>0.41999998688697815</v>
      </c>
      <c r="Q455" s="12">
        <v>4.7899999618530273</v>
      </c>
      <c r="R455" s="12">
        <v>13.109999656677246</v>
      </c>
      <c r="S455" s="12">
        <v>2.5699999332427979</v>
      </c>
      <c r="T455" s="18" t="s">
        <v>1502</v>
      </c>
      <c r="U455" s="19" t="s">
        <v>1503</v>
      </c>
    </row>
    <row r="456" spans="5:21" x14ac:dyDescent="0.25">
      <c r="E456" s="8">
        <v>69</v>
      </c>
      <c r="F456" s="9" t="s">
        <v>19</v>
      </c>
      <c r="G456" s="10" t="s">
        <v>378</v>
      </c>
      <c r="H456" s="11">
        <v>1</v>
      </c>
      <c r="I456" s="12">
        <v>34.5</v>
      </c>
      <c r="J456" s="12">
        <v>-112.40000152587891</v>
      </c>
      <c r="K456" s="12">
        <v>0</v>
      </c>
      <c r="L456" s="12">
        <v>-0.34000000357627869</v>
      </c>
      <c r="M456" s="12">
        <v>-0.69999998807907104</v>
      </c>
      <c r="N456" s="11">
        <v>40</v>
      </c>
      <c r="O456" s="17">
        <v>0.35</v>
      </c>
      <c r="P456" s="12">
        <v>0</v>
      </c>
      <c r="Q456" s="12">
        <v>0.34000000357627869</v>
      </c>
      <c r="R456" s="12">
        <v>2.4600000381469727</v>
      </c>
      <c r="S456" s="12">
        <v>0.49000000953674316</v>
      </c>
      <c r="T456" s="18" t="s">
        <v>962</v>
      </c>
      <c r="U456" s="19" t="s">
        <v>963</v>
      </c>
    </row>
    <row r="457" spans="5:21" x14ac:dyDescent="0.25">
      <c r="E457" s="8">
        <v>70</v>
      </c>
      <c r="F457" s="9" t="s">
        <v>19</v>
      </c>
      <c r="G457" s="10" t="s">
        <v>378</v>
      </c>
      <c r="H457" s="11">
        <v>1</v>
      </c>
      <c r="I457" s="12">
        <v>34.599998474121094</v>
      </c>
      <c r="J457" s="12">
        <v>-112.40000152587891</v>
      </c>
      <c r="K457" s="12">
        <v>0</v>
      </c>
      <c r="L457" s="12">
        <v>-0.40000000596046448</v>
      </c>
      <c r="M457" s="12">
        <v>-0.62999999523162842</v>
      </c>
      <c r="N457" s="11">
        <v>40</v>
      </c>
      <c r="O457" s="17">
        <v>0.35</v>
      </c>
      <c r="P457" s="12">
        <v>0</v>
      </c>
      <c r="Q457" s="12">
        <v>0.40000000596046448</v>
      </c>
      <c r="R457" s="12">
        <v>2.619999885559082</v>
      </c>
      <c r="S457" s="12">
        <v>0.63999998569488525</v>
      </c>
      <c r="T457" s="18" t="s">
        <v>861</v>
      </c>
      <c r="U457" s="19" t="s">
        <v>862</v>
      </c>
    </row>
    <row r="458" spans="5:21" x14ac:dyDescent="0.25">
      <c r="E458" s="8">
        <v>128</v>
      </c>
      <c r="F458" s="9" t="s">
        <v>19</v>
      </c>
      <c r="G458" s="10" t="s">
        <v>41</v>
      </c>
      <c r="H458" s="11">
        <v>1</v>
      </c>
      <c r="I458" s="12">
        <v>25.700000762939453</v>
      </c>
      <c r="J458" s="12">
        <v>-80.300003051757813</v>
      </c>
      <c r="K458" s="12">
        <v>7.1100001335144043</v>
      </c>
      <c r="L458" s="12">
        <v>-2.7999999523162842</v>
      </c>
      <c r="M458" s="12">
        <v>-0.62999999523162842</v>
      </c>
      <c r="N458" s="11">
        <v>40</v>
      </c>
      <c r="O458" s="17">
        <v>0.35</v>
      </c>
      <c r="P458" s="12">
        <v>3.0199999809265137</v>
      </c>
      <c r="Q458" s="12">
        <v>9.9099998474121094</v>
      </c>
      <c r="R458" s="12">
        <v>22.360000610351563</v>
      </c>
      <c r="S458" s="12">
        <v>4.4499998092651367</v>
      </c>
      <c r="T458" s="18" t="s">
        <v>42</v>
      </c>
      <c r="U458" s="19" t="s">
        <v>43</v>
      </c>
    </row>
    <row r="459" spans="5:21" x14ac:dyDescent="0.25">
      <c r="E459" s="8">
        <v>166</v>
      </c>
      <c r="F459" s="9" t="s">
        <v>19</v>
      </c>
      <c r="G459" s="10" t="s">
        <v>176</v>
      </c>
      <c r="H459" s="11">
        <v>1</v>
      </c>
      <c r="I459" s="12">
        <v>40.599998474121094</v>
      </c>
      <c r="J459" s="12">
        <v>-91.300003051757813</v>
      </c>
      <c r="K459" s="12">
        <v>2.8900001049041748</v>
      </c>
      <c r="L459" s="12">
        <v>-1.6699999570846558</v>
      </c>
      <c r="M459" s="12">
        <v>-0.61000001430511475</v>
      </c>
      <c r="N459" s="11">
        <v>40</v>
      </c>
      <c r="O459" s="17">
        <v>0.35</v>
      </c>
      <c r="P459" s="12">
        <v>5.9999998658895493E-2</v>
      </c>
      <c r="Q459" s="12">
        <v>4.559999942779541</v>
      </c>
      <c r="R459" s="12">
        <v>10.949999809265137</v>
      </c>
      <c r="S459" s="12">
        <v>2.75</v>
      </c>
      <c r="T459" s="18" t="s">
        <v>1504</v>
      </c>
      <c r="U459" s="19" t="s">
        <v>1505</v>
      </c>
    </row>
    <row r="460" spans="5:21" x14ac:dyDescent="0.25">
      <c r="E460" s="8">
        <v>206</v>
      </c>
      <c r="F460" s="9" t="s">
        <v>19</v>
      </c>
      <c r="G460" s="10" t="s">
        <v>25</v>
      </c>
      <c r="H460" s="11">
        <v>1</v>
      </c>
      <c r="I460" s="12">
        <v>39.799999237060547</v>
      </c>
      <c r="J460" s="12">
        <v>-89.599998474121094</v>
      </c>
      <c r="K460" s="12">
        <v>2.4500000476837158</v>
      </c>
      <c r="L460" s="12">
        <v>-1.6699999570846558</v>
      </c>
      <c r="M460" s="12">
        <v>-0.64999997615814209</v>
      </c>
      <c r="N460" s="11">
        <v>40</v>
      </c>
      <c r="O460" s="17">
        <v>0.35</v>
      </c>
      <c r="P460" s="12">
        <v>0.62000000476837158</v>
      </c>
      <c r="Q460" s="12">
        <v>4.130000114440918</v>
      </c>
      <c r="R460" s="12">
        <v>9.2200002670288086</v>
      </c>
      <c r="S460" s="12">
        <v>2.5699999332427979</v>
      </c>
      <c r="T460" s="18" t="s">
        <v>283</v>
      </c>
      <c r="U460" s="19" t="s">
        <v>284</v>
      </c>
    </row>
    <row r="461" spans="5:21" x14ac:dyDescent="0.25">
      <c r="E461" s="8">
        <v>230</v>
      </c>
      <c r="F461" s="9" t="s">
        <v>19</v>
      </c>
      <c r="G461" s="10" t="s">
        <v>59</v>
      </c>
      <c r="H461" s="11">
        <v>1</v>
      </c>
      <c r="I461" s="12">
        <v>37.900001525878906</v>
      </c>
      <c r="J461" s="12">
        <v>-100.80000305175781</v>
      </c>
      <c r="K461" s="12">
        <v>1.7300000190734863</v>
      </c>
      <c r="L461" s="12">
        <v>-1.2799999713897705</v>
      </c>
      <c r="M461" s="12">
        <v>-0.62999999523162842</v>
      </c>
      <c r="N461" s="11">
        <v>40</v>
      </c>
      <c r="O461" s="17">
        <v>0.35</v>
      </c>
      <c r="P461" s="12">
        <v>0.11999999731779099</v>
      </c>
      <c r="Q461" s="12">
        <v>3.0099999904632568</v>
      </c>
      <c r="R461" s="12">
        <v>10.5</v>
      </c>
      <c r="S461" s="12">
        <v>2.0199999809265137</v>
      </c>
      <c r="T461" s="18" t="s">
        <v>1506</v>
      </c>
      <c r="U461" s="19" t="s">
        <v>1507</v>
      </c>
    </row>
    <row r="462" spans="5:21" x14ac:dyDescent="0.25">
      <c r="E462" s="8">
        <v>248</v>
      </c>
      <c r="F462" s="9" t="s">
        <v>19</v>
      </c>
      <c r="G462" s="10" t="s">
        <v>60</v>
      </c>
      <c r="H462" s="11">
        <v>1</v>
      </c>
      <c r="I462" s="12">
        <v>39</v>
      </c>
      <c r="J462" s="12">
        <v>-84.599998474121094</v>
      </c>
      <c r="K462" s="12">
        <v>3.1500000953674316</v>
      </c>
      <c r="L462" s="12">
        <v>-1.2000000476837158</v>
      </c>
      <c r="M462" s="12">
        <v>-0.57999998331069946</v>
      </c>
      <c r="N462" s="11">
        <v>40</v>
      </c>
      <c r="O462" s="17">
        <v>0.35</v>
      </c>
      <c r="P462" s="12">
        <v>0.95999997854232788</v>
      </c>
      <c r="Q462" s="12">
        <v>4.3499999046325684</v>
      </c>
      <c r="R462" s="12">
        <v>9.6099996566772461</v>
      </c>
      <c r="S462" s="12">
        <v>2.059999942779541</v>
      </c>
      <c r="T462" s="18" t="s">
        <v>329</v>
      </c>
      <c r="U462" s="19" t="s">
        <v>330</v>
      </c>
    </row>
    <row r="463" spans="5:21" x14ac:dyDescent="0.25">
      <c r="E463" s="8">
        <v>290</v>
      </c>
      <c r="F463" s="9" t="s">
        <v>19</v>
      </c>
      <c r="G463" s="10" t="s">
        <v>85</v>
      </c>
      <c r="H463" s="11">
        <v>1</v>
      </c>
      <c r="I463" s="12">
        <v>45.900001525878906</v>
      </c>
      <c r="J463" s="12">
        <v>-83.900001525878906</v>
      </c>
      <c r="K463" s="12">
        <v>2.1700000762939453</v>
      </c>
      <c r="L463" s="12">
        <v>-0.75</v>
      </c>
      <c r="M463" s="12">
        <v>-0.49000000953674316</v>
      </c>
      <c r="N463" s="11">
        <v>40</v>
      </c>
      <c r="O463" s="17">
        <v>0.35</v>
      </c>
      <c r="P463" s="12">
        <v>0.40999999642372131</v>
      </c>
      <c r="Q463" s="12">
        <v>2.9200000762939453</v>
      </c>
      <c r="R463" s="12">
        <v>7.3499999046325684</v>
      </c>
      <c r="S463" s="12">
        <v>1.5099999904632568</v>
      </c>
      <c r="T463" s="18" t="s">
        <v>984</v>
      </c>
      <c r="U463" s="19" t="s">
        <v>985</v>
      </c>
    </row>
    <row r="464" spans="5:21" x14ac:dyDescent="0.25">
      <c r="E464" s="8">
        <v>304</v>
      </c>
      <c r="F464" s="9" t="s">
        <v>19</v>
      </c>
      <c r="G464" s="10" t="s">
        <v>85</v>
      </c>
      <c r="H464" s="11">
        <v>1</v>
      </c>
      <c r="I464" s="12">
        <v>41.900001525878906</v>
      </c>
      <c r="J464" s="12">
        <v>-85.599998474121094</v>
      </c>
      <c r="K464" s="12">
        <v>2.5899999141693115</v>
      </c>
      <c r="L464" s="12">
        <v>-1.25</v>
      </c>
      <c r="M464" s="12">
        <v>-0.62999999523162842</v>
      </c>
      <c r="N464" s="11">
        <v>40</v>
      </c>
      <c r="O464" s="17">
        <v>0.35</v>
      </c>
      <c r="P464" s="12">
        <v>0.49000000953674316</v>
      </c>
      <c r="Q464" s="12">
        <v>3.8399999141693115</v>
      </c>
      <c r="R464" s="12">
        <v>8.8400001525878906</v>
      </c>
      <c r="S464" s="12">
        <v>1.9900000095367432</v>
      </c>
      <c r="T464" s="18" t="s">
        <v>436</v>
      </c>
      <c r="U464" s="19" t="s">
        <v>437</v>
      </c>
    </row>
    <row r="465" spans="5:21" x14ac:dyDescent="0.25">
      <c r="E465" s="8">
        <v>314</v>
      </c>
      <c r="F465" s="9" t="s">
        <v>19</v>
      </c>
      <c r="G465" s="10" t="s">
        <v>108</v>
      </c>
      <c r="H465" s="11">
        <v>1</v>
      </c>
      <c r="I465" s="12">
        <v>48.5</v>
      </c>
      <c r="J465" s="12">
        <v>-93.300003051757813</v>
      </c>
      <c r="K465" s="12">
        <v>2.9300000667572021</v>
      </c>
      <c r="L465" s="12">
        <v>-0.92000001668930054</v>
      </c>
      <c r="M465" s="12">
        <v>-0.49000000953674316</v>
      </c>
      <c r="N465" s="11">
        <v>40</v>
      </c>
      <c r="O465" s="17">
        <v>0.35</v>
      </c>
      <c r="P465" s="12">
        <v>0.69999998807907104</v>
      </c>
      <c r="Q465" s="12">
        <v>3.8499999046325684</v>
      </c>
      <c r="R465" s="12">
        <v>10.239999771118164</v>
      </c>
      <c r="S465" s="12">
        <v>1.8500000238418579</v>
      </c>
      <c r="T465" s="18" t="s">
        <v>1142</v>
      </c>
      <c r="U465" s="19" t="s">
        <v>1143</v>
      </c>
    </row>
    <row r="466" spans="5:21" x14ac:dyDescent="0.25">
      <c r="E466" s="8">
        <v>380</v>
      </c>
      <c r="F466" s="9" t="s">
        <v>19</v>
      </c>
      <c r="G466" s="10" t="s">
        <v>33</v>
      </c>
      <c r="H466" s="11">
        <v>1</v>
      </c>
      <c r="I466" s="12">
        <v>35.200000762939453</v>
      </c>
      <c r="J466" s="12">
        <v>-80.900001525878906</v>
      </c>
      <c r="K466" s="12">
        <v>2.809999942779541</v>
      </c>
      <c r="L466" s="12">
        <v>-0.93999999761581421</v>
      </c>
      <c r="M466" s="12">
        <v>-0.4699999988079071</v>
      </c>
      <c r="N466" s="11">
        <v>40</v>
      </c>
      <c r="O466" s="17">
        <v>0.35</v>
      </c>
      <c r="P466" s="12">
        <v>0.15000000596046448</v>
      </c>
      <c r="Q466" s="12">
        <v>3.75</v>
      </c>
      <c r="R466" s="12">
        <v>8.2600002288818359</v>
      </c>
      <c r="S466" s="12">
        <v>1.9900000095367432</v>
      </c>
      <c r="T466" s="18" t="s">
        <v>88</v>
      </c>
      <c r="U466" s="19" t="s">
        <v>89</v>
      </c>
    </row>
    <row r="467" spans="5:21" x14ac:dyDescent="0.25">
      <c r="E467" s="8">
        <v>395</v>
      </c>
      <c r="F467" s="9" t="s">
        <v>19</v>
      </c>
      <c r="G467" s="10" t="s">
        <v>33</v>
      </c>
      <c r="H467" s="11">
        <v>1</v>
      </c>
      <c r="I467" s="12">
        <v>35.799999237060547</v>
      </c>
      <c r="J467" s="12">
        <v>-78.699996948242188</v>
      </c>
      <c r="K467" s="12">
        <v>2.619999885559082</v>
      </c>
      <c r="L467" s="12">
        <v>-1.1699999570846558</v>
      </c>
      <c r="M467" s="12">
        <v>-0.5</v>
      </c>
      <c r="N467" s="11">
        <v>40</v>
      </c>
      <c r="O467" s="17">
        <v>0.35</v>
      </c>
      <c r="P467" s="12">
        <v>0.33000001311302185</v>
      </c>
      <c r="Q467" s="12">
        <v>3.7799999713897705</v>
      </c>
      <c r="R467" s="12">
        <v>10.449999809265137</v>
      </c>
      <c r="S467" s="12">
        <v>2.3299999237060547</v>
      </c>
      <c r="T467" s="18" t="s">
        <v>188</v>
      </c>
      <c r="U467" s="19" t="s">
        <v>189</v>
      </c>
    </row>
    <row r="468" spans="5:21" x14ac:dyDescent="0.25">
      <c r="E468" s="8">
        <v>454</v>
      </c>
      <c r="F468" s="9" t="s">
        <v>19</v>
      </c>
      <c r="G468" s="10" t="s">
        <v>521</v>
      </c>
      <c r="H468" s="11">
        <v>1</v>
      </c>
      <c r="I468" s="12">
        <v>39.400001525878906</v>
      </c>
      <c r="J468" s="12">
        <v>-119.69999694824219</v>
      </c>
      <c r="K468" s="12">
        <v>9.0000003576278687E-2</v>
      </c>
      <c r="L468" s="12">
        <v>-0.34000000357627869</v>
      </c>
      <c r="M468" s="12">
        <v>-0.68999999761581421</v>
      </c>
      <c r="N468" s="11">
        <v>40</v>
      </c>
      <c r="O468" s="17">
        <v>0.35</v>
      </c>
      <c r="P468" s="12">
        <v>0</v>
      </c>
      <c r="Q468" s="12">
        <v>0.43000000715255737</v>
      </c>
      <c r="R468" s="12">
        <v>1.5299999713897705</v>
      </c>
      <c r="S468" s="12">
        <v>0.49000000953674316</v>
      </c>
      <c r="T468" s="18" t="s">
        <v>1114</v>
      </c>
      <c r="U468" s="19" t="s">
        <v>1115</v>
      </c>
    </row>
    <row r="469" spans="5:21" x14ac:dyDescent="0.25">
      <c r="E469" s="8">
        <v>481</v>
      </c>
      <c r="F469" s="9" t="s">
        <v>19</v>
      </c>
      <c r="G469" s="10" t="s">
        <v>70</v>
      </c>
      <c r="H469" s="11">
        <v>1</v>
      </c>
      <c r="I469" s="12">
        <v>39.599998474121094</v>
      </c>
      <c r="J469" s="12">
        <v>-82.900001525878906</v>
      </c>
      <c r="K469" s="12">
        <v>3.119999885559082</v>
      </c>
      <c r="L469" s="12">
        <v>-0.92000001668930054</v>
      </c>
      <c r="M469" s="12">
        <v>-0.43000000715255737</v>
      </c>
      <c r="N469" s="11">
        <v>40</v>
      </c>
      <c r="O469" s="17">
        <v>0.35</v>
      </c>
      <c r="P469" s="12">
        <v>0.62999999523162842</v>
      </c>
      <c r="Q469" s="12">
        <v>4.0300002098083496</v>
      </c>
      <c r="R469" s="12">
        <v>9.6700000762939453</v>
      </c>
      <c r="S469" s="12">
        <v>2.1500000953674316</v>
      </c>
      <c r="T469" s="18" t="s">
        <v>399</v>
      </c>
      <c r="U469" s="19" t="s">
        <v>400</v>
      </c>
    </row>
    <row r="470" spans="5:21" x14ac:dyDescent="0.25">
      <c r="E470" s="8">
        <v>24</v>
      </c>
      <c r="F470" s="9" t="s">
        <v>19</v>
      </c>
      <c r="G470" s="10" t="s">
        <v>425</v>
      </c>
      <c r="H470" s="11">
        <v>1</v>
      </c>
      <c r="I470" s="12">
        <v>61.099998474121094</v>
      </c>
      <c r="J470" s="12">
        <v>-150</v>
      </c>
      <c r="K470" s="12">
        <v>0.67000001668930054</v>
      </c>
      <c r="L470" s="12">
        <v>-0.40000000596046448</v>
      </c>
      <c r="M470" s="12">
        <v>-0.54000002145767212</v>
      </c>
      <c r="N470" s="11">
        <v>41</v>
      </c>
      <c r="O470" s="17">
        <v>0.33333333333333331</v>
      </c>
      <c r="P470" s="12">
        <v>5.9999998658895493E-2</v>
      </c>
      <c r="Q470" s="12">
        <v>1.0700000524520874</v>
      </c>
      <c r="R470" s="12">
        <v>3.3900001049041748</v>
      </c>
      <c r="S470" s="12">
        <v>0.74000000953674316</v>
      </c>
      <c r="T470" s="18" t="s">
        <v>553</v>
      </c>
      <c r="U470" s="19" t="s">
        <v>554</v>
      </c>
    </row>
    <row r="471" spans="5:21" x14ac:dyDescent="0.25">
      <c r="E471" s="8">
        <v>135</v>
      </c>
      <c r="F471" s="9" t="s">
        <v>19</v>
      </c>
      <c r="G471" s="10" t="s">
        <v>134</v>
      </c>
      <c r="H471" s="11">
        <v>1</v>
      </c>
      <c r="I471" s="12">
        <v>33.900001525878906</v>
      </c>
      <c r="J471" s="12">
        <v>-83.300003051757813</v>
      </c>
      <c r="K471" s="12">
        <v>2.6700000762939453</v>
      </c>
      <c r="L471" s="12">
        <v>-1.7200000286102295</v>
      </c>
      <c r="M471" s="12">
        <v>-0.5899999737739563</v>
      </c>
      <c r="N471" s="11">
        <v>41</v>
      </c>
      <c r="O471" s="17">
        <v>0.33333333333333331</v>
      </c>
      <c r="P471" s="12">
        <v>0.9100000262260437</v>
      </c>
      <c r="Q471" s="12">
        <v>4.3899998664855957</v>
      </c>
      <c r="R471" s="12">
        <v>13.260000228881836</v>
      </c>
      <c r="S471" s="12">
        <v>2.9200000762939453</v>
      </c>
      <c r="T471" s="18" t="s">
        <v>531</v>
      </c>
      <c r="U471" s="19" t="s">
        <v>532</v>
      </c>
    </row>
    <row r="472" spans="5:21" x14ac:dyDescent="0.25">
      <c r="E472" s="8">
        <v>146</v>
      </c>
      <c r="F472" s="9" t="s">
        <v>19</v>
      </c>
      <c r="G472" s="10" t="s">
        <v>134</v>
      </c>
      <c r="H472" s="11">
        <v>1</v>
      </c>
      <c r="I472" s="12">
        <v>32.099998474121094</v>
      </c>
      <c r="J472" s="12">
        <v>-81.199996948242188</v>
      </c>
      <c r="K472" s="12">
        <v>4.8299999237060547</v>
      </c>
      <c r="L472" s="12">
        <v>-1.3400000333786011</v>
      </c>
      <c r="M472" s="12">
        <v>-0.43000000715255737</v>
      </c>
      <c r="N472" s="11">
        <v>41</v>
      </c>
      <c r="O472" s="17">
        <v>0.33333333333333331</v>
      </c>
      <c r="P472" s="12">
        <v>0.98000001907348633</v>
      </c>
      <c r="Q472" s="12">
        <v>6.1700000762939453</v>
      </c>
      <c r="R472" s="12">
        <v>14.390000343322754</v>
      </c>
      <c r="S472" s="12">
        <v>3.119999885559082</v>
      </c>
      <c r="T472" s="18" t="s">
        <v>874</v>
      </c>
      <c r="U472" s="19" t="s">
        <v>875</v>
      </c>
    </row>
    <row r="473" spans="5:21" x14ac:dyDescent="0.25">
      <c r="E473" s="8">
        <v>204</v>
      </c>
      <c r="F473" s="9" t="s">
        <v>19</v>
      </c>
      <c r="G473" s="10" t="s">
        <v>25</v>
      </c>
      <c r="H473" s="11">
        <v>1</v>
      </c>
      <c r="I473" s="12">
        <v>42.099998474121094</v>
      </c>
      <c r="J473" s="12">
        <v>-89</v>
      </c>
      <c r="K473" s="12">
        <v>3.7400000095367432</v>
      </c>
      <c r="L473" s="12">
        <v>-1.2000000476837158</v>
      </c>
      <c r="M473" s="12">
        <v>-0.44999998807907104</v>
      </c>
      <c r="N473" s="11">
        <v>41</v>
      </c>
      <c r="O473" s="17">
        <v>0.33333333333333331</v>
      </c>
      <c r="P473" s="12">
        <v>0.46000000834465027</v>
      </c>
      <c r="Q473" s="12">
        <v>4.940000057220459</v>
      </c>
      <c r="R473" s="12">
        <v>14.229999542236328</v>
      </c>
      <c r="S473" s="12">
        <v>2.6800000667572021</v>
      </c>
      <c r="T473" s="18" t="s">
        <v>593</v>
      </c>
      <c r="U473" s="19" t="s">
        <v>594</v>
      </c>
    </row>
    <row r="474" spans="5:21" x14ac:dyDescent="0.25">
      <c r="E474" s="8">
        <v>261</v>
      </c>
      <c r="F474" s="9" t="s">
        <v>19</v>
      </c>
      <c r="G474" s="10" t="s">
        <v>141</v>
      </c>
      <c r="H474" s="11">
        <v>1</v>
      </c>
      <c r="I474" s="12">
        <v>29.899999618530273</v>
      </c>
      <c r="J474" s="12">
        <v>-91.699996948242188</v>
      </c>
      <c r="K474" s="12">
        <v>5.4499998092651367</v>
      </c>
      <c r="L474" s="12">
        <v>-1.4199999570846558</v>
      </c>
      <c r="M474" s="12">
        <v>-0.40999999642372131</v>
      </c>
      <c r="N474" s="11">
        <v>41</v>
      </c>
      <c r="O474" s="17">
        <v>0.33333333333333331</v>
      </c>
      <c r="P474" s="12">
        <v>1.2899999618530273</v>
      </c>
      <c r="Q474" s="12">
        <v>6.869999885559082</v>
      </c>
      <c r="R474" s="12">
        <v>16.260000228881836</v>
      </c>
      <c r="S474" s="12">
        <v>3.4300000667572021</v>
      </c>
      <c r="T474" s="18" t="s">
        <v>949</v>
      </c>
      <c r="U474" s="19" t="s">
        <v>950</v>
      </c>
    </row>
    <row r="475" spans="5:21" x14ac:dyDescent="0.25">
      <c r="E475" s="8">
        <v>309</v>
      </c>
      <c r="F475" s="9" t="s">
        <v>19</v>
      </c>
      <c r="G475" s="10" t="s">
        <v>108</v>
      </c>
      <c r="H475" s="11">
        <v>1</v>
      </c>
      <c r="I475" s="12">
        <v>45.5</v>
      </c>
      <c r="J475" s="12">
        <v>-94.300003051757813</v>
      </c>
      <c r="K475" s="12">
        <v>3.4100000858306885</v>
      </c>
      <c r="L475" s="12">
        <v>-1.0299999713897705</v>
      </c>
      <c r="M475" s="12">
        <v>-0.56999999284744263</v>
      </c>
      <c r="N475" s="11">
        <v>41</v>
      </c>
      <c r="O475" s="17">
        <v>0.33333333333333331</v>
      </c>
      <c r="P475" s="12">
        <v>0.15999999642372131</v>
      </c>
      <c r="Q475" s="12">
        <v>4.440000057220459</v>
      </c>
      <c r="R475" s="12">
        <v>9.0600004196166992</v>
      </c>
      <c r="S475" s="12">
        <v>1.8200000524520874</v>
      </c>
      <c r="T475" s="18" t="s">
        <v>1134</v>
      </c>
      <c r="U475" s="19" t="s">
        <v>1135</v>
      </c>
    </row>
    <row r="476" spans="5:21" x14ac:dyDescent="0.25">
      <c r="E476" s="8">
        <v>341</v>
      </c>
      <c r="F476" s="9" t="s">
        <v>19</v>
      </c>
      <c r="G476" s="10" t="s">
        <v>63</v>
      </c>
      <c r="H476" s="11">
        <v>1</v>
      </c>
      <c r="I476" s="12">
        <v>40.200000762939453</v>
      </c>
      <c r="J476" s="12">
        <v>-92.5</v>
      </c>
      <c r="K476" s="12">
        <v>3.4600000381469727</v>
      </c>
      <c r="L476" s="12">
        <v>-1.6100000143051147</v>
      </c>
      <c r="M476" s="12">
        <v>-0.5</v>
      </c>
      <c r="N476" s="11">
        <v>41</v>
      </c>
      <c r="O476" s="17">
        <v>0.33333333333333331</v>
      </c>
      <c r="P476" s="12">
        <v>7.0000000298023224E-2</v>
      </c>
      <c r="Q476" s="12">
        <v>5.070000171661377</v>
      </c>
      <c r="R476" s="12">
        <v>18.280000686645508</v>
      </c>
      <c r="S476" s="12">
        <v>3.190000057220459</v>
      </c>
      <c r="T476" s="18" t="s">
        <v>413</v>
      </c>
      <c r="U476" s="19" t="s">
        <v>414</v>
      </c>
    </row>
    <row r="477" spans="5:21" x14ac:dyDescent="0.25">
      <c r="E477" s="8">
        <v>349</v>
      </c>
      <c r="F477" s="9" t="s">
        <v>19</v>
      </c>
      <c r="G477" s="10" t="s">
        <v>337</v>
      </c>
      <c r="H477" s="11">
        <v>1</v>
      </c>
      <c r="I477" s="12">
        <v>34.700000762939453</v>
      </c>
      <c r="J477" s="12">
        <v>-90.099998474121094</v>
      </c>
      <c r="K477" s="12">
        <v>2.9200000762939453</v>
      </c>
      <c r="L477" s="12">
        <v>-1.4099999666213989</v>
      </c>
      <c r="M477" s="12">
        <v>-0.50999999046325684</v>
      </c>
      <c r="N477" s="11">
        <v>41</v>
      </c>
      <c r="O477" s="17">
        <v>0.33333333333333331</v>
      </c>
      <c r="P477" s="12">
        <v>0.17000000178813934</v>
      </c>
      <c r="Q477" s="12">
        <v>4.3299999237060547</v>
      </c>
      <c r="R477" s="12">
        <v>14.069999694824219</v>
      </c>
      <c r="S477" s="12">
        <v>2.7599999904632568</v>
      </c>
      <c r="T477" s="18" t="s">
        <v>1508</v>
      </c>
      <c r="U477" s="19" t="s">
        <v>1509</v>
      </c>
    </row>
    <row r="478" spans="5:21" x14ac:dyDescent="0.25">
      <c r="E478" s="8">
        <v>551</v>
      </c>
      <c r="F478" s="9" t="s">
        <v>19</v>
      </c>
      <c r="G478" s="10" t="s">
        <v>464</v>
      </c>
      <c r="H478" s="11">
        <v>1</v>
      </c>
      <c r="I478" s="12">
        <v>41.200000762939453</v>
      </c>
      <c r="J478" s="12">
        <v>-76.900001525878906</v>
      </c>
      <c r="K478" s="12">
        <v>2.9600000381469727</v>
      </c>
      <c r="L478" s="12">
        <v>-1.1299999952316284</v>
      </c>
      <c r="M478" s="12">
        <v>-0.47999998927116394</v>
      </c>
      <c r="N478" s="11">
        <v>41</v>
      </c>
      <c r="O478" s="17">
        <v>0.33333333333333331</v>
      </c>
      <c r="P478" s="12">
        <v>0.6600000262260437</v>
      </c>
      <c r="Q478" s="12">
        <v>4.0900001525878906</v>
      </c>
      <c r="R478" s="12">
        <v>16.799999237060547</v>
      </c>
      <c r="S478" s="12">
        <v>2.3399999141693115</v>
      </c>
      <c r="T478" s="18" t="s">
        <v>729</v>
      </c>
      <c r="U478" s="19" t="s">
        <v>730</v>
      </c>
    </row>
    <row r="479" spans="5:21" x14ac:dyDescent="0.25">
      <c r="E479" s="8">
        <v>595</v>
      </c>
      <c r="F479" s="9" t="s">
        <v>19</v>
      </c>
      <c r="G479" s="10" t="s">
        <v>231</v>
      </c>
      <c r="H479" s="11">
        <v>1</v>
      </c>
      <c r="I479" s="12">
        <v>35.799999237060547</v>
      </c>
      <c r="J479" s="12">
        <v>-86</v>
      </c>
      <c r="K479" s="12">
        <v>3.3399999141693115</v>
      </c>
      <c r="L479" s="12">
        <v>-1.2000000476837158</v>
      </c>
      <c r="M479" s="12">
        <v>-0.49000000953674316</v>
      </c>
      <c r="N479" s="11">
        <v>41</v>
      </c>
      <c r="O479" s="17">
        <v>0.33333333333333331</v>
      </c>
      <c r="P479" s="12">
        <v>0.47999998927116394</v>
      </c>
      <c r="Q479" s="12">
        <v>4.5399999618530273</v>
      </c>
      <c r="R479" s="12">
        <v>11.380000114440918</v>
      </c>
      <c r="S479" s="12">
        <v>2.4600000381469727</v>
      </c>
      <c r="T479" s="18" t="s">
        <v>1239</v>
      </c>
      <c r="U479" s="19" t="s">
        <v>1240</v>
      </c>
    </row>
    <row r="480" spans="5:21" x14ac:dyDescent="0.25">
      <c r="E480" s="8">
        <v>46</v>
      </c>
      <c r="F480" s="9" t="s">
        <v>19</v>
      </c>
      <c r="G480" s="10" t="s">
        <v>312</v>
      </c>
      <c r="H480" s="11">
        <v>1</v>
      </c>
      <c r="I480" s="12">
        <v>34.599998474121094</v>
      </c>
      <c r="J480" s="12">
        <v>-86.800003051757813</v>
      </c>
      <c r="K480" s="12">
        <v>2.7599999904632568</v>
      </c>
      <c r="L480" s="12">
        <v>-1.2599999904632568</v>
      </c>
      <c r="M480" s="12">
        <v>-0.50999999046325684</v>
      </c>
      <c r="N480" s="11">
        <v>42</v>
      </c>
      <c r="O480" s="17">
        <v>0.31666666666666665</v>
      </c>
      <c r="P480" s="12">
        <v>0.12999999523162842</v>
      </c>
      <c r="Q480" s="12">
        <v>4.0300002098083496</v>
      </c>
      <c r="R480" s="12">
        <v>13.460000038146973</v>
      </c>
      <c r="S480" s="12">
        <v>2.4500000476837158</v>
      </c>
      <c r="T480" s="18" t="s">
        <v>1510</v>
      </c>
      <c r="U480" s="19" t="s">
        <v>1511</v>
      </c>
    </row>
    <row r="481" spans="5:21" x14ac:dyDescent="0.25">
      <c r="E481" s="8">
        <v>123</v>
      </c>
      <c r="F481" s="9" t="s">
        <v>19</v>
      </c>
      <c r="G481" s="10" t="s">
        <v>41</v>
      </c>
      <c r="H481" s="11">
        <v>1</v>
      </c>
      <c r="I481" s="12">
        <v>29.100000381469727</v>
      </c>
      <c r="J481" s="12">
        <v>-81</v>
      </c>
      <c r="K481" s="12">
        <v>4.5999999046325684</v>
      </c>
      <c r="L481" s="12">
        <v>-1.9700000286102295</v>
      </c>
      <c r="M481" s="12">
        <v>-0.56000000238418579</v>
      </c>
      <c r="N481" s="11">
        <v>42</v>
      </c>
      <c r="O481" s="17">
        <v>0.31666666666666665</v>
      </c>
      <c r="P481" s="12">
        <v>0.82999998331069946</v>
      </c>
      <c r="Q481" s="12">
        <v>6.570000171661377</v>
      </c>
      <c r="R481" s="12">
        <v>15.189999580383301</v>
      </c>
      <c r="S481" s="12">
        <v>3.5</v>
      </c>
      <c r="T481" s="18" t="s">
        <v>483</v>
      </c>
      <c r="U481" s="19" t="s">
        <v>484</v>
      </c>
    </row>
    <row r="482" spans="5:21" x14ac:dyDescent="0.25">
      <c r="E482" s="8">
        <v>215</v>
      </c>
      <c r="F482" s="9" t="s">
        <v>19</v>
      </c>
      <c r="G482" s="10" t="s">
        <v>177</v>
      </c>
      <c r="H482" s="11">
        <v>1</v>
      </c>
      <c r="I482" s="12">
        <v>39.299999237060547</v>
      </c>
      <c r="J482" s="12">
        <v>-85.400001525878906</v>
      </c>
      <c r="K482" s="12">
        <v>3.5399999618530273</v>
      </c>
      <c r="L482" s="12">
        <v>-1.0700000524520874</v>
      </c>
      <c r="M482" s="12">
        <v>-0.46000000834465027</v>
      </c>
      <c r="N482" s="11">
        <v>42</v>
      </c>
      <c r="O482" s="17">
        <v>0.31666666666666665</v>
      </c>
      <c r="P482" s="12">
        <v>0.25999999046325684</v>
      </c>
      <c r="Q482" s="12">
        <v>4.6100001335144043</v>
      </c>
      <c r="R482" s="12">
        <v>11.430000305175781</v>
      </c>
      <c r="S482" s="12">
        <v>2.3299999237060547</v>
      </c>
      <c r="T482" s="18" t="s">
        <v>561</v>
      </c>
      <c r="U482" s="19" t="s">
        <v>562</v>
      </c>
    </row>
    <row r="483" spans="5:21" x14ac:dyDescent="0.25">
      <c r="E483" s="8">
        <v>250</v>
      </c>
      <c r="F483" s="9" t="s">
        <v>19</v>
      </c>
      <c r="G483" s="10" t="s">
        <v>60</v>
      </c>
      <c r="H483" s="11">
        <v>1</v>
      </c>
      <c r="I483" s="12">
        <v>38</v>
      </c>
      <c r="J483" s="12">
        <v>-84.599998474121094</v>
      </c>
      <c r="K483" s="12">
        <v>2.940000057220459</v>
      </c>
      <c r="L483" s="12">
        <v>-1.5199999809265137</v>
      </c>
      <c r="M483" s="12">
        <v>-0.6600000262260437</v>
      </c>
      <c r="N483" s="11">
        <v>42</v>
      </c>
      <c r="O483" s="17">
        <v>0.31666666666666665</v>
      </c>
      <c r="P483" s="12">
        <v>0.61000001430511475</v>
      </c>
      <c r="Q483" s="12">
        <v>4.4600000381469727</v>
      </c>
      <c r="R483" s="12">
        <v>11.689999580383301</v>
      </c>
      <c r="S483" s="12">
        <v>2.2899999618530273</v>
      </c>
      <c r="T483" s="18" t="s">
        <v>637</v>
      </c>
      <c r="U483" s="19" t="s">
        <v>638</v>
      </c>
    </row>
    <row r="484" spans="5:21" x14ac:dyDescent="0.25">
      <c r="E484" s="8">
        <v>276</v>
      </c>
      <c r="F484" s="9" t="s">
        <v>19</v>
      </c>
      <c r="G484" s="10" t="s">
        <v>285</v>
      </c>
      <c r="H484" s="11">
        <v>1</v>
      </c>
      <c r="I484" s="12">
        <v>42.200000762939453</v>
      </c>
      <c r="J484" s="12">
        <v>-71.800003051757813</v>
      </c>
      <c r="K484" s="12">
        <v>2.4300000667572021</v>
      </c>
      <c r="L484" s="12">
        <v>-1.6100000143051147</v>
      </c>
      <c r="M484" s="12">
        <v>-0.63999998569488525</v>
      </c>
      <c r="N484" s="11">
        <v>42</v>
      </c>
      <c r="O484" s="17">
        <v>0.31666666666666665</v>
      </c>
      <c r="P484" s="12">
        <v>0.31999999284744263</v>
      </c>
      <c r="Q484" s="12">
        <v>4.0399999618530273</v>
      </c>
      <c r="R484" s="12">
        <v>12.170000076293945</v>
      </c>
      <c r="S484" s="12">
        <v>2.5</v>
      </c>
      <c r="T484" s="18" t="s">
        <v>1132</v>
      </c>
      <c r="U484" s="19" t="s">
        <v>1133</v>
      </c>
    </row>
    <row r="485" spans="5:21" x14ac:dyDescent="0.25">
      <c r="E485" s="8">
        <v>292</v>
      </c>
      <c r="F485" s="9" t="s">
        <v>19</v>
      </c>
      <c r="G485" s="10" t="s">
        <v>85</v>
      </c>
      <c r="H485" s="11">
        <v>1</v>
      </c>
      <c r="I485" s="12">
        <v>42.900001525878906</v>
      </c>
      <c r="J485" s="12">
        <v>-83.699996948242188</v>
      </c>
      <c r="K485" s="12">
        <v>2.3299999237060547</v>
      </c>
      <c r="L485" s="12">
        <v>-0.8399999737739563</v>
      </c>
      <c r="M485" s="12">
        <v>-0.56999999284744263</v>
      </c>
      <c r="N485" s="11">
        <v>42</v>
      </c>
      <c r="O485" s="17">
        <v>0.31666666666666665</v>
      </c>
      <c r="P485" s="12">
        <v>0.62999999523162842</v>
      </c>
      <c r="Q485" s="12">
        <v>3.1700000762939453</v>
      </c>
      <c r="R485" s="12">
        <v>6.570000171661377</v>
      </c>
      <c r="S485" s="12">
        <v>1.4600000381469727</v>
      </c>
      <c r="T485" s="18" t="s">
        <v>158</v>
      </c>
      <c r="U485" s="19" t="s">
        <v>159</v>
      </c>
    </row>
    <row r="486" spans="5:21" x14ac:dyDescent="0.25">
      <c r="E486" s="8">
        <v>348</v>
      </c>
      <c r="F486" s="9" t="s">
        <v>19</v>
      </c>
      <c r="G486" s="10" t="s">
        <v>63</v>
      </c>
      <c r="H486" s="11">
        <v>1</v>
      </c>
      <c r="I486" s="12">
        <v>38.700000762939453</v>
      </c>
      <c r="J486" s="12">
        <v>-90.300003051757813</v>
      </c>
      <c r="K486" s="12">
        <v>2.7100000381469727</v>
      </c>
      <c r="L486" s="12">
        <v>-1.4800000190734863</v>
      </c>
      <c r="M486" s="12">
        <v>-0.56000000238418579</v>
      </c>
      <c r="N486" s="11">
        <v>42</v>
      </c>
      <c r="O486" s="17">
        <v>0.31666666666666665</v>
      </c>
      <c r="P486" s="12">
        <v>0.43999999761581421</v>
      </c>
      <c r="Q486" s="12">
        <v>4.190000057220459</v>
      </c>
      <c r="R486" s="12">
        <v>13.140000343322754</v>
      </c>
      <c r="S486" s="12">
        <v>2.6500000953674316</v>
      </c>
      <c r="T486" s="18" t="s">
        <v>335</v>
      </c>
      <c r="U486" s="19" t="s">
        <v>336</v>
      </c>
    </row>
    <row r="487" spans="5:21" x14ac:dyDescent="0.25">
      <c r="E487" s="8">
        <v>373</v>
      </c>
      <c r="F487" s="9" t="s">
        <v>19</v>
      </c>
      <c r="G487" s="10" t="s">
        <v>146</v>
      </c>
      <c r="H487" s="11">
        <v>1</v>
      </c>
      <c r="I487" s="12">
        <v>45.200000762939453</v>
      </c>
      <c r="J487" s="12">
        <v>-109.69999694824219</v>
      </c>
      <c r="K487" s="12">
        <v>2.130000114440918</v>
      </c>
      <c r="L487" s="12">
        <v>-0.9100000262260437</v>
      </c>
      <c r="M487" s="12">
        <v>-0.62000000476837158</v>
      </c>
      <c r="N487" s="11">
        <v>42</v>
      </c>
      <c r="O487" s="17">
        <v>0.31666666666666665</v>
      </c>
      <c r="P487" s="12">
        <v>0.41999998688697815</v>
      </c>
      <c r="Q487" s="12">
        <v>3.0399999618530273</v>
      </c>
      <c r="R487" s="12">
        <v>8.0100002288818359</v>
      </c>
      <c r="S487" s="12">
        <v>1.4900000095367432</v>
      </c>
      <c r="T487" s="18" t="s">
        <v>1512</v>
      </c>
      <c r="U487" s="19" t="s">
        <v>1513</v>
      </c>
    </row>
    <row r="488" spans="5:21" x14ac:dyDescent="0.25">
      <c r="E488" s="8">
        <v>374</v>
      </c>
      <c r="F488" s="9" t="s">
        <v>19</v>
      </c>
      <c r="G488" s="10" t="s">
        <v>146</v>
      </c>
      <c r="H488" s="11">
        <v>1</v>
      </c>
      <c r="I488" s="12">
        <v>45.400001525878906</v>
      </c>
      <c r="J488" s="12">
        <v>-111.59999847412109</v>
      </c>
      <c r="K488" s="12">
        <v>2.2200000286102295</v>
      </c>
      <c r="L488" s="12">
        <v>-0.72000002861022949</v>
      </c>
      <c r="M488" s="12">
        <v>-0.50999999046325684</v>
      </c>
      <c r="N488" s="11">
        <v>42</v>
      </c>
      <c r="O488" s="17">
        <v>0.31666666666666665</v>
      </c>
      <c r="P488" s="12">
        <v>0.23999999463558197</v>
      </c>
      <c r="Q488" s="12">
        <v>2.9300000667572021</v>
      </c>
      <c r="R488" s="12">
        <v>6.1999998092651367</v>
      </c>
      <c r="S488" s="12">
        <v>1.4199999570846558</v>
      </c>
      <c r="T488" s="18" t="s">
        <v>1514</v>
      </c>
      <c r="U488" s="19" t="s">
        <v>1515</v>
      </c>
    </row>
    <row r="489" spans="5:21" x14ac:dyDescent="0.25">
      <c r="E489" s="8">
        <v>389</v>
      </c>
      <c r="F489" s="9" t="s">
        <v>19</v>
      </c>
      <c r="G489" s="10" t="s">
        <v>33</v>
      </c>
      <c r="H489" s="11">
        <v>1</v>
      </c>
      <c r="I489" s="12">
        <v>35.700000762939453</v>
      </c>
      <c r="J489" s="12">
        <v>-81.599998474121094</v>
      </c>
      <c r="K489" s="12">
        <v>3.7699999809265137</v>
      </c>
      <c r="L489" s="12">
        <v>-1.0399999618530273</v>
      </c>
      <c r="M489" s="12">
        <v>-0.49000000953674316</v>
      </c>
      <c r="N489" s="11">
        <v>42</v>
      </c>
      <c r="O489" s="17">
        <v>0.31666666666666665</v>
      </c>
      <c r="P489" s="12">
        <v>0.62000000476837158</v>
      </c>
      <c r="Q489" s="12">
        <v>4.809999942779541</v>
      </c>
      <c r="R489" s="12">
        <v>10.859999656677246</v>
      </c>
      <c r="S489" s="12">
        <v>2.119999885559082</v>
      </c>
      <c r="T489" s="18" t="s">
        <v>290</v>
      </c>
      <c r="U489" s="19" t="s">
        <v>291</v>
      </c>
    </row>
    <row r="490" spans="5:21" x14ac:dyDescent="0.25">
      <c r="E490" s="8">
        <v>432</v>
      </c>
      <c r="F490" s="9" t="s">
        <v>19</v>
      </c>
      <c r="G490" s="10" t="s">
        <v>90</v>
      </c>
      <c r="H490" s="11">
        <v>1</v>
      </c>
      <c r="I490" s="12">
        <v>41.299999237060547</v>
      </c>
      <c r="J490" s="12">
        <v>-95.800003051757813</v>
      </c>
      <c r="K490" s="12">
        <v>2.6099998950958252</v>
      </c>
      <c r="L490" s="12">
        <v>-1.6000000238418579</v>
      </c>
      <c r="M490" s="12">
        <v>-0.63999998569488525</v>
      </c>
      <c r="N490" s="11">
        <v>42</v>
      </c>
      <c r="O490" s="17">
        <v>0.31666666666666665</v>
      </c>
      <c r="P490" s="12">
        <v>0.23999999463558197</v>
      </c>
      <c r="Q490" s="12">
        <v>4.2100000381469727</v>
      </c>
      <c r="R490" s="12">
        <v>10.520000457763672</v>
      </c>
      <c r="S490" s="12">
        <v>2.5</v>
      </c>
      <c r="T490" s="18" t="s">
        <v>912</v>
      </c>
      <c r="U490" s="19" t="s">
        <v>913</v>
      </c>
    </row>
    <row r="491" spans="5:21" x14ac:dyDescent="0.25">
      <c r="E491" s="8">
        <v>445</v>
      </c>
      <c r="F491" s="9" t="s">
        <v>19</v>
      </c>
      <c r="G491" s="10" t="s">
        <v>850</v>
      </c>
      <c r="H491" s="11">
        <v>1</v>
      </c>
      <c r="I491" s="12">
        <v>35.400001525878906</v>
      </c>
      <c r="J491" s="12">
        <v>-104.09999847412109</v>
      </c>
      <c r="K491" s="12">
        <v>0.95999997854232788</v>
      </c>
      <c r="L491" s="12">
        <v>-0.98000001907348633</v>
      </c>
      <c r="M491" s="12">
        <v>-0.67000001668930054</v>
      </c>
      <c r="N491" s="11">
        <v>42</v>
      </c>
      <c r="O491" s="17">
        <v>0.31666666666666665</v>
      </c>
      <c r="P491" s="12">
        <v>0</v>
      </c>
      <c r="Q491" s="12">
        <v>1.940000057220459</v>
      </c>
      <c r="R491" s="12">
        <v>5.9099998474121094</v>
      </c>
      <c r="S491" s="12">
        <v>1.4700000286102295</v>
      </c>
      <c r="T491" s="18" t="s">
        <v>851</v>
      </c>
      <c r="U491" s="19" t="s">
        <v>852</v>
      </c>
    </row>
    <row r="492" spans="5:21" x14ac:dyDescent="0.25">
      <c r="E492" s="8">
        <v>492</v>
      </c>
      <c r="F492" s="9" t="s">
        <v>19</v>
      </c>
      <c r="G492" s="10" t="s">
        <v>70</v>
      </c>
      <c r="H492" s="11">
        <v>1</v>
      </c>
      <c r="I492" s="12">
        <v>40.200000762939453</v>
      </c>
      <c r="J492" s="12">
        <v>-84.099998474121094</v>
      </c>
      <c r="K492" s="12">
        <v>3.0199999809265137</v>
      </c>
      <c r="L492" s="12">
        <v>-1.2000000476837158</v>
      </c>
      <c r="M492" s="12">
        <v>-0.60000002384185791</v>
      </c>
      <c r="N492" s="11">
        <v>42</v>
      </c>
      <c r="O492" s="17">
        <v>0.31666666666666665</v>
      </c>
      <c r="P492" s="12">
        <v>0.9100000262260437</v>
      </c>
      <c r="Q492" s="12">
        <v>4.2199997901916504</v>
      </c>
      <c r="R492" s="12">
        <v>8.7899999618530273</v>
      </c>
      <c r="S492" s="12">
        <v>2.0099999904632568</v>
      </c>
      <c r="T492" s="18" t="s">
        <v>1516</v>
      </c>
      <c r="U492" s="19" t="s">
        <v>1517</v>
      </c>
    </row>
    <row r="493" spans="5:21" x14ac:dyDescent="0.25">
      <c r="E493" s="8">
        <v>549</v>
      </c>
      <c r="F493" s="9" t="s">
        <v>19</v>
      </c>
      <c r="G493" s="10" t="s">
        <v>464</v>
      </c>
      <c r="H493" s="11">
        <v>1</v>
      </c>
      <c r="I493" s="12">
        <v>41.799999237060547</v>
      </c>
      <c r="J493" s="12">
        <v>-79.099998474121094</v>
      </c>
      <c r="K493" s="12">
        <v>3.5999999046325684</v>
      </c>
      <c r="L493" s="12">
        <v>-1.190000057220459</v>
      </c>
      <c r="M493" s="12">
        <v>-0.62999999523162842</v>
      </c>
      <c r="N493" s="11">
        <v>42</v>
      </c>
      <c r="O493" s="17">
        <v>0.31666666666666665</v>
      </c>
      <c r="P493" s="12">
        <v>1.1499999761581421</v>
      </c>
      <c r="Q493" s="12">
        <v>4.7899999618530273</v>
      </c>
      <c r="R493" s="12">
        <v>9.2399997711181641</v>
      </c>
      <c r="S493" s="12">
        <v>1.8999999761581421</v>
      </c>
      <c r="T493" s="18" t="s">
        <v>1019</v>
      </c>
      <c r="U493" s="19" t="s">
        <v>1020</v>
      </c>
    </row>
    <row r="494" spans="5:21" x14ac:dyDescent="0.25">
      <c r="E494" s="8">
        <v>559</v>
      </c>
      <c r="F494" s="9" t="s">
        <v>19</v>
      </c>
      <c r="G494" s="10" t="s">
        <v>20</v>
      </c>
      <c r="H494" s="11">
        <v>1</v>
      </c>
      <c r="I494" s="12">
        <v>34.700000762939453</v>
      </c>
      <c r="J494" s="12">
        <v>-81.400001525878906</v>
      </c>
      <c r="K494" s="12">
        <v>2.7899999618530273</v>
      </c>
      <c r="L494" s="12">
        <v>-1.1000000238418579</v>
      </c>
      <c r="M494" s="12">
        <v>-0.56999999284744263</v>
      </c>
      <c r="N494" s="11">
        <v>42</v>
      </c>
      <c r="O494" s="17">
        <v>0.31666666666666665</v>
      </c>
      <c r="P494" s="12">
        <v>0.47999998927116394</v>
      </c>
      <c r="Q494" s="12">
        <v>3.8900001049041748</v>
      </c>
      <c r="R494" s="12">
        <v>9.0900001525878906</v>
      </c>
      <c r="S494" s="12">
        <v>1.9199999570846558</v>
      </c>
      <c r="T494" s="18" t="s">
        <v>275</v>
      </c>
      <c r="U494" s="19" t="s">
        <v>276</v>
      </c>
    </row>
    <row r="495" spans="5:21" x14ac:dyDescent="0.25">
      <c r="E495" s="8">
        <v>568</v>
      </c>
      <c r="F495" s="9" t="s">
        <v>19</v>
      </c>
      <c r="G495" s="10" t="s">
        <v>444</v>
      </c>
      <c r="H495" s="11">
        <v>1</v>
      </c>
      <c r="I495" s="12">
        <v>45.700000762939453</v>
      </c>
      <c r="J495" s="12">
        <v>-99.599998474121094</v>
      </c>
      <c r="K495" s="12">
        <v>2.1500000953674316</v>
      </c>
      <c r="L495" s="12">
        <v>-1.2999999523162842</v>
      </c>
      <c r="M495" s="12">
        <v>-0.6600000262260437</v>
      </c>
      <c r="N495" s="11">
        <v>42</v>
      </c>
      <c r="O495" s="17">
        <v>0.31666666666666665</v>
      </c>
      <c r="P495" s="12">
        <v>0.4699999988079071</v>
      </c>
      <c r="Q495" s="12">
        <v>3.4500000476837158</v>
      </c>
      <c r="R495" s="12">
        <v>9.5900001525878906</v>
      </c>
      <c r="S495" s="12">
        <v>1.9600000381469727</v>
      </c>
      <c r="T495" s="18" t="s">
        <v>1518</v>
      </c>
      <c r="U495" s="19" t="s">
        <v>1519</v>
      </c>
    </row>
    <row r="496" spans="5:21" x14ac:dyDescent="0.25">
      <c r="E496" s="8">
        <v>638</v>
      </c>
      <c r="F496" s="9" t="s">
        <v>19</v>
      </c>
      <c r="G496" s="10" t="s">
        <v>737</v>
      </c>
      <c r="H496" s="11">
        <v>1</v>
      </c>
      <c r="I496" s="12">
        <v>39.799999237060547</v>
      </c>
      <c r="J496" s="12">
        <v>-113.69999694824219</v>
      </c>
      <c r="K496" s="12">
        <v>0.10999999940395355</v>
      </c>
      <c r="L496" s="12">
        <v>-0.52999997138977051</v>
      </c>
      <c r="M496" s="12">
        <v>-0.64999997615814209</v>
      </c>
      <c r="N496" s="11">
        <v>42</v>
      </c>
      <c r="O496" s="17">
        <v>0.31666666666666665</v>
      </c>
      <c r="P496" s="12">
        <v>0</v>
      </c>
      <c r="Q496" s="12">
        <v>0.63999998569488525</v>
      </c>
      <c r="R496" s="12">
        <v>3.0299999713897705</v>
      </c>
      <c r="S496" s="12">
        <v>0.81000000238418579</v>
      </c>
      <c r="T496" s="18" t="s">
        <v>974</v>
      </c>
      <c r="U496" s="19" t="s">
        <v>975</v>
      </c>
    </row>
    <row r="497" spans="5:21" x14ac:dyDescent="0.25">
      <c r="E497" s="8">
        <v>708</v>
      </c>
      <c r="F497" s="9" t="s">
        <v>19</v>
      </c>
      <c r="G497" s="10" t="s">
        <v>93</v>
      </c>
      <c r="H497" s="11">
        <v>1</v>
      </c>
      <c r="I497" s="12">
        <v>43.099998474121094</v>
      </c>
      <c r="J497" s="12">
        <v>-88.699996948242188</v>
      </c>
      <c r="K497" s="12">
        <v>3.130000114440918</v>
      </c>
      <c r="L497" s="12">
        <v>-1.6100000143051147</v>
      </c>
      <c r="M497" s="12">
        <v>-0.5899999737739563</v>
      </c>
      <c r="N497" s="11">
        <v>42</v>
      </c>
      <c r="O497" s="17">
        <v>0.31666666666666665</v>
      </c>
      <c r="P497" s="12">
        <v>0.5</v>
      </c>
      <c r="Q497" s="12">
        <v>4.7399997711181641</v>
      </c>
      <c r="R497" s="12">
        <v>14.829999923706055</v>
      </c>
      <c r="S497" s="12">
        <v>2.7100000381469727</v>
      </c>
      <c r="T497" s="18" t="s">
        <v>373</v>
      </c>
      <c r="U497" s="19" t="s">
        <v>374</v>
      </c>
    </row>
    <row r="498" spans="5:21" x14ac:dyDescent="0.25">
      <c r="E498" s="8">
        <v>34</v>
      </c>
      <c r="F498" s="9" t="s">
        <v>19</v>
      </c>
      <c r="G498" s="10" t="s">
        <v>425</v>
      </c>
      <c r="H498" s="11">
        <v>1</v>
      </c>
      <c r="I498" s="12">
        <v>60.5</v>
      </c>
      <c r="J498" s="12">
        <v>-151.19999694824219</v>
      </c>
      <c r="K498" s="12">
        <v>0.75999999046325684</v>
      </c>
      <c r="L498" s="12">
        <v>-0.43999999761581421</v>
      </c>
      <c r="M498" s="12">
        <v>-0.68000000715255737</v>
      </c>
      <c r="N498" s="11">
        <v>43</v>
      </c>
      <c r="O498" s="17">
        <v>0.3</v>
      </c>
      <c r="P498" s="12">
        <v>9.0000003576278687E-2</v>
      </c>
      <c r="Q498" s="12">
        <v>1.2000000476837158</v>
      </c>
      <c r="R498" s="12">
        <v>2.4200000762939453</v>
      </c>
      <c r="S498" s="12">
        <v>0.63999998569488525</v>
      </c>
      <c r="T498" s="18" t="s">
        <v>920</v>
      </c>
      <c r="U498" s="19" t="s">
        <v>921</v>
      </c>
    </row>
    <row r="499" spans="5:21" x14ac:dyDescent="0.25">
      <c r="E499" s="8">
        <v>41</v>
      </c>
      <c r="F499" s="9" t="s">
        <v>19</v>
      </c>
      <c r="G499" s="10" t="s">
        <v>425</v>
      </c>
      <c r="H499" s="11">
        <v>1</v>
      </c>
      <c r="I499" s="12">
        <v>60.099998474121094</v>
      </c>
      <c r="J499" s="12">
        <v>-149.39999389648438</v>
      </c>
      <c r="K499" s="12">
        <v>1.4800000190734863</v>
      </c>
      <c r="L499" s="12">
        <v>-0.88999998569488525</v>
      </c>
      <c r="M499" s="12">
        <v>-0.60000002384185791</v>
      </c>
      <c r="N499" s="11">
        <v>43</v>
      </c>
      <c r="O499" s="17">
        <v>0.3</v>
      </c>
      <c r="P499" s="12">
        <v>0.20000000298023224</v>
      </c>
      <c r="Q499" s="12">
        <v>2.369999885559082</v>
      </c>
      <c r="R499" s="12">
        <v>8.8299999237060547</v>
      </c>
      <c r="S499" s="12">
        <v>1.4700000286102295</v>
      </c>
      <c r="T499" s="18" t="s">
        <v>655</v>
      </c>
      <c r="U499" s="19" t="s">
        <v>656</v>
      </c>
    </row>
    <row r="500" spans="5:21" x14ac:dyDescent="0.25">
      <c r="E500" s="8">
        <v>136</v>
      </c>
      <c r="F500" s="9" t="s">
        <v>19</v>
      </c>
      <c r="G500" s="10" t="s">
        <v>134</v>
      </c>
      <c r="H500" s="11">
        <v>1</v>
      </c>
      <c r="I500" s="12">
        <v>33.599998474121094</v>
      </c>
      <c r="J500" s="12">
        <v>-84.400001525878906</v>
      </c>
      <c r="K500" s="12">
        <v>2.630000114440918</v>
      </c>
      <c r="L500" s="12">
        <v>-1.3899999856948853</v>
      </c>
      <c r="M500" s="12">
        <v>-0.60000002384185791</v>
      </c>
      <c r="N500" s="11">
        <v>43</v>
      </c>
      <c r="O500" s="17">
        <v>0.3</v>
      </c>
      <c r="P500" s="12">
        <v>0.17000000178813934</v>
      </c>
      <c r="Q500" s="12">
        <v>4.0300002098083496</v>
      </c>
      <c r="R500" s="12">
        <v>9.9899997711181641</v>
      </c>
      <c r="S500" s="12">
        <v>2.3299999237060547</v>
      </c>
      <c r="T500" s="18" t="s">
        <v>587</v>
      </c>
      <c r="U500" s="19" t="s">
        <v>588</v>
      </c>
    </row>
    <row r="501" spans="5:21" x14ac:dyDescent="0.25">
      <c r="E501" s="8">
        <v>205</v>
      </c>
      <c r="F501" s="9" t="s">
        <v>19</v>
      </c>
      <c r="G501" s="10" t="s">
        <v>25</v>
      </c>
      <c r="H501" s="11">
        <v>1</v>
      </c>
      <c r="I501" s="12">
        <v>38.599998474121094</v>
      </c>
      <c r="J501" s="12">
        <v>-88.900001525878906</v>
      </c>
      <c r="K501" s="12">
        <v>2.7200000286102295</v>
      </c>
      <c r="L501" s="12">
        <v>-1.8300000429153442</v>
      </c>
      <c r="M501" s="12">
        <v>-0.68000000715255737</v>
      </c>
      <c r="N501" s="11">
        <v>43</v>
      </c>
      <c r="O501" s="17">
        <v>0.3</v>
      </c>
      <c r="P501" s="12">
        <v>0.81999999284744263</v>
      </c>
      <c r="Q501" s="12">
        <v>4.559999942779541</v>
      </c>
      <c r="R501" s="12">
        <v>10.670000076293945</v>
      </c>
      <c r="S501" s="12">
        <v>2.690000057220459</v>
      </c>
      <c r="T501" s="18" t="s">
        <v>844</v>
      </c>
      <c r="U501" s="19" t="s">
        <v>845</v>
      </c>
    </row>
    <row r="502" spans="5:21" x14ac:dyDescent="0.25">
      <c r="E502" s="8">
        <v>242</v>
      </c>
      <c r="F502" s="9" t="s">
        <v>19</v>
      </c>
      <c r="G502" s="10" t="s">
        <v>59</v>
      </c>
      <c r="H502" s="11">
        <v>1</v>
      </c>
      <c r="I502" s="12">
        <v>39.700000762939453</v>
      </c>
      <c r="J502" s="12">
        <v>-98.699996948242188</v>
      </c>
      <c r="K502" s="12">
        <v>2.5899999141693115</v>
      </c>
      <c r="L502" s="12">
        <v>-1.0499999523162842</v>
      </c>
      <c r="M502" s="12">
        <v>-0.54000002145767212</v>
      </c>
      <c r="N502" s="11">
        <v>43</v>
      </c>
      <c r="O502" s="17">
        <v>0.3</v>
      </c>
      <c r="P502" s="12">
        <v>0.61000001430511475</v>
      </c>
      <c r="Q502" s="12">
        <v>3.6400001049041748</v>
      </c>
      <c r="R502" s="12">
        <v>8.5900001525878906</v>
      </c>
      <c r="S502" s="12">
        <v>1.940000057220459</v>
      </c>
      <c r="T502" s="18" t="s">
        <v>692</v>
      </c>
      <c r="U502" s="19" t="s">
        <v>693</v>
      </c>
    </row>
    <row r="503" spans="5:21" x14ac:dyDescent="0.25">
      <c r="E503" s="8">
        <v>275</v>
      </c>
      <c r="F503" s="9" t="s">
        <v>19</v>
      </c>
      <c r="G503" s="10" t="s">
        <v>285</v>
      </c>
      <c r="H503" s="11">
        <v>1</v>
      </c>
      <c r="I503" s="12">
        <v>42.5</v>
      </c>
      <c r="J503" s="12">
        <v>-71</v>
      </c>
      <c r="K503" s="12">
        <v>2.119999885559082</v>
      </c>
      <c r="L503" s="12">
        <v>-1.7200000286102295</v>
      </c>
      <c r="M503" s="12">
        <v>-0.62999999523162842</v>
      </c>
      <c r="N503" s="11">
        <v>43</v>
      </c>
      <c r="O503" s="17">
        <v>0.3</v>
      </c>
      <c r="P503" s="12">
        <v>0.20000000298023224</v>
      </c>
      <c r="Q503" s="12">
        <v>3.8399999141693115</v>
      </c>
      <c r="R503" s="12">
        <v>12.409999847412109</v>
      </c>
      <c r="S503" s="12">
        <v>2.7300000190734863</v>
      </c>
      <c r="T503" s="18" t="s">
        <v>933</v>
      </c>
      <c r="U503" s="19" t="s">
        <v>934</v>
      </c>
    </row>
    <row r="504" spans="5:21" x14ac:dyDescent="0.25">
      <c r="E504" s="8">
        <v>396</v>
      </c>
      <c r="F504" s="9" t="s">
        <v>19</v>
      </c>
      <c r="G504" s="10" t="s">
        <v>33</v>
      </c>
      <c r="H504" s="11">
        <v>1</v>
      </c>
      <c r="I504" s="12">
        <v>35.299999237060547</v>
      </c>
      <c r="J504" s="12">
        <v>-81.5</v>
      </c>
      <c r="K504" s="12">
        <v>3.309999942779541</v>
      </c>
      <c r="L504" s="12">
        <v>-1.1699999570846558</v>
      </c>
      <c r="M504" s="12">
        <v>-0.49000000953674316</v>
      </c>
      <c r="N504" s="11">
        <v>43</v>
      </c>
      <c r="O504" s="17">
        <v>0.3</v>
      </c>
      <c r="P504" s="12">
        <v>0</v>
      </c>
      <c r="Q504" s="12">
        <v>4.4800000190734863</v>
      </c>
      <c r="R504" s="12">
        <v>11.130000114440918</v>
      </c>
      <c r="S504" s="12">
        <v>2.4000000953674316</v>
      </c>
      <c r="T504" s="18" t="s">
        <v>1520</v>
      </c>
      <c r="U504" s="19" t="s">
        <v>1521</v>
      </c>
    </row>
    <row r="505" spans="5:21" x14ac:dyDescent="0.25">
      <c r="E505" s="8">
        <v>438</v>
      </c>
      <c r="F505" s="9" t="s">
        <v>19</v>
      </c>
      <c r="G505" s="10" t="s">
        <v>1012</v>
      </c>
      <c r="H505" s="11">
        <v>1</v>
      </c>
      <c r="I505" s="12">
        <v>43.099998474121094</v>
      </c>
      <c r="J505" s="12">
        <v>-71.5</v>
      </c>
      <c r="K505" s="12">
        <v>2.3199999332427979</v>
      </c>
      <c r="L505" s="12">
        <v>-1.1599999666213989</v>
      </c>
      <c r="M505" s="12">
        <v>-0.62999999523162842</v>
      </c>
      <c r="N505" s="11">
        <v>43</v>
      </c>
      <c r="O505" s="17">
        <v>0.3</v>
      </c>
      <c r="P505" s="12">
        <v>0.63999998569488525</v>
      </c>
      <c r="Q505" s="12">
        <v>3.4800000190734863</v>
      </c>
      <c r="R505" s="12">
        <v>8.8500003814697266</v>
      </c>
      <c r="S505" s="12">
        <v>1.8400000333786011</v>
      </c>
      <c r="T505" s="18" t="s">
        <v>1013</v>
      </c>
      <c r="U505" s="19" t="s">
        <v>1014</v>
      </c>
    </row>
    <row r="506" spans="5:21" x14ac:dyDescent="0.25">
      <c r="E506" s="8">
        <v>439</v>
      </c>
      <c r="F506" s="9" t="s">
        <v>19</v>
      </c>
      <c r="G506" s="10" t="s">
        <v>1012</v>
      </c>
      <c r="H506" s="11">
        <v>1</v>
      </c>
      <c r="I506" s="12">
        <v>43.5</v>
      </c>
      <c r="J506" s="12">
        <v>-71.400001525878906</v>
      </c>
      <c r="K506" s="12">
        <v>2.7999999523162842</v>
      </c>
      <c r="L506" s="12">
        <v>-1.1699999570846558</v>
      </c>
      <c r="M506" s="12">
        <v>-0.55000001192092896</v>
      </c>
      <c r="N506" s="11">
        <v>43</v>
      </c>
      <c r="O506" s="17">
        <v>0.3</v>
      </c>
      <c r="P506" s="12">
        <v>0.76999998092651367</v>
      </c>
      <c r="Q506" s="12">
        <v>3.9700000286102295</v>
      </c>
      <c r="R506" s="12">
        <v>11.039999961853027</v>
      </c>
      <c r="S506" s="12">
        <v>2.119999885559082</v>
      </c>
      <c r="T506" s="18" t="s">
        <v>1522</v>
      </c>
      <c r="U506" s="19" t="s">
        <v>1523</v>
      </c>
    </row>
    <row r="507" spans="5:21" x14ac:dyDescent="0.25">
      <c r="E507" s="8">
        <v>442</v>
      </c>
      <c r="F507" s="9" t="s">
        <v>19</v>
      </c>
      <c r="G507" s="10" t="s">
        <v>767</v>
      </c>
      <c r="H507" s="11">
        <v>1</v>
      </c>
      <c r="I507" s="12">
        <v>40.200000762939453</v>
      </c>
      <c r="J507" s="12">
        <v>-74.5</v>
      </c>
      <c r="K507" s="12">
        <v>3.0199999809265137</v>
      </c>
      <c r="L507" s="12">
        <v>-1.0900000333786011</v>
      </c>
      <c r="M507" s="12">
        <v>-0.5</v>
      </c>
      <c r="N507" s="11">
        <v>43</v>
      </c>
      <c r="O507" s="17">
        <v>0.3</v>
      </c>
      <c r="P507" s="12">
        <v>0.82999998331069946</v>
      </c>
      <c r="Q507" s="12">
        <v>4.0999999046325684</v>
      </c>
      <c r="R507" s="12">
        <v>10.649999618530273</v>
      </c>
      <c r="S507" s="12">
        <v>2.1700000762939453</v>
      </c>
      <c r="T507" s="18" t="s">
        <v>1102</v>
      </c>
      <c r="U507" s="19" t="s">
        <v>1103</v>
      </c>
    </row>
    <row r="508" spans="5:21" x14ac:dyDescent="0.25">
      <c r="E508" s="8">
        <v>476</v>
      </c>
      <c r="F508" s="9" t="s">
        <v>19</v>
      </c>
      <c r="G508" s="10" t="s">
        <v>272</v>
      </c>
      <c r="H508" s="11">
        <v>1</v>
      </c>
      <c r="I508" s="12">
        <v>42</v>
      </c>
      <c r="J508" s="12">
        <v>-77.699996948242188</v>
      </c>
      <c r="K508" s="12">
        <v>3.130000114440918</v>
      </c>
      <c r="L508" s="12">
        <v>-1.3500000238418579</v>
      </c>
      <c r="M508" s="12">
        <v>-0.62000000476837158</v>
      </c>
      <c r="N508" s="11">
        <v>43</v>
      </c>
      <c r="O508" s="17">
        <v>0.3</v>
      </c>
      <c r="P508" s="12">
        <v>0.4699999988079071</v>
      </c>
      <c r="Q508" s="12">
        <v>4.4800000190734863</v>
      </c>
      <c r="R508" s="12">
        <v>13.270000457763672</v>
      </c>
      <c r="S508" s="12">
        <v>2.1800000667572021</v>
      </c>
      <c r="T508" s="18" t="s">
        <v>812</v>
      </c>
      <c r="U508" s="19" t="s">
        <v>813</v>
      </c>
    </row>
    <row r="509" spans="5:21" x14ac:dyDescent="0.25">
      <c r="E509" s="8">
        <v>487</v>
      </c>
      <c r="F509" s="9" t="s">
        <v>19</v>
      </c>
      <c r="G509" s="10" t="s">
        <v>70</v>
      </c>
      <c r="H509" s="11">
        <v>1</v>
      </c>
      <c r="I509" s="12">
        <v>40.400001525878906</v>
      </c>
      <c r="J509" s="12">
        <v>-83.800003051757813</v>
      </c>
      <c r="K509" s="12">
        <v>2.559999942779541</v>
      </c>
      <c r="L509" s="12">
        <v>-1.4700000286102295</v>
      </c>
      <c r="M509" s="12">
        <v>-0.69999998807907104</v>
      </c>
      <c r="N509" s="11">
        <v>43</v>
      </c>
      <c r="O509" s="17">
        <v>0.3</v>
      </c>
      <c r="P509" s="12">
        <v>1.0199999809265137</v>
      </c>
      <c r="Q509" s="12">
        <v>4.0300002098083496</v>
      </c>
      <c r="R509" s="12">
        <v>11.109999656677246</v>
      </c>
      <c r="S509" s="12">
        <v>2.0899999141693115</v>
      </c>
      <c r="T509" s="18" t="s">
        <v>1524</v>
      </c>
      <c r="U509" s="19" t="s">
        <v>1525</v>
      </c>
    </row>
    <row r="510" spans="5:21" x14ac:dyDescent="0.25">
      <c r="E510" s="8">
        <v>495</v>
      </c>
      <c r="F510" s="9" t="s">
        <v>19</v>
      </c>
      <c r="G510" s="10" t="s">
        <v>70</v>
      </c>
      <c r="H510" s="11">
        <v>1</v>
      </c>
      <c r="I510" s="12">
        <v>41.200000762939453</v>
      </c>
      <c r="J510" s="12">
        <v>-80.800003051757813</v>
      </c>
      <c r="K510" s="12">
        <v>2.4300000667572021</v>
      </c>
      <c r="L510" s="12">
        <v>-1.5700000524520874</v>
      </c>
      <c r="M510" s="12">
        <v>-0.70999997854232788</v>
      </c>
      <c r="N510" s="11">
        <v>43</v>
      </c>
      <c r="O510" s="17">
        <v>0.3</v>
      </c>
      <c r="P510" s="12">
        <v>0.80000001192092896</v>
      </c>
      <c r="Q510" s="12">
        <v>4</v>
      </c>
      <c r="R510" s="12">
        <v>13.270000457763672</v>
      </c>
      <c r="S510" s="12">
        <v>2.2000000476837158</v>
      </c>
      <c r="T510" s="18" t="s">
        <v>1045</v>
      </c>
      <c r="U510" s="19" t="s">
        <v>1046</v>
      </c>
    </row>
    <row r="511" spans="5:21" x14ac:dyDescent="0.25">
      <c r="E511" s="8">
        <v>501</v>
      </c>
      <c r="F511" s="9" t="s">
        <v>19</v>
      </c>
      <c r="G511" s="10" t="s">
        <v>401</v>
      </c>
      <c r="H511" s="11">
        <v>1</v>
      </c>
      <c r="I511" s="12">
        <v>36.700000762939453</v>
      </c>
      <c r="J511" s="12">
        <v>-96</v>
      </c>
      <c r="K511" s="12">
        <v>2.9300000667572021</v>
      </c>
      <c r="L511" s="12">
        <v>-1.7100000381469727</v>
      </c>
      <c r="M511" s="12">
        <v>-0.5899999737739563</v>
      </c>
      <c r="N511" s="11">
        <v>43</v>
      </c>
      <c r="O511" s="17">
        <v>0.3</v>
      </c>
      <c r="P511" s="12">
        <v>0.37999999523162842</v>
      </c>
      <c r="Q511" s="12">
        <v>4.6500000953674316</v>
      </c>
      <c r="R511" s="12">
        <v>15.060000419616699</v>
      </c>
      <c r="S511" s="12">
        <v>2.8900001049041748</v>
      </c>
      <c r="T511" s="18" t="s">
        <v>647</v>
      </c>
      <c r="U511" s="19" t="s">
        <v>648</v>
      </c>
    </row>
    <row r="512" spans="5:21" x14ac:dyDescent="0.25">
      <c r="E512" s="8">
        <v>532</v>
      </c>
      <c r="F512" s="9" t="s">
        <v>19</v>
      </c>
      <c r="G512" s="10" t="s">
        <v>464</v>
      </c>
      <c r="H512" s="11">
        <v>1</v>
      </c>
      <c r="I512" s="12">
        <v>40.5</v>
      </c>
      <c r="J512" s="12">
        <v>-79.800003051757813</v>
      </c>
      <c r="K512" s="12">
        <v>3.1400001049041748</v>
      </c>
      <c r="L512" s="12">
        <v>-0.98000001907348633</v>
      </c>
      <c r="M512" s="12">
        <v>-0.52999997138977051</v>
      </c>
      <c r="N512" s="11">
        <v>43</v>
      </c>
      <c r="O512" s="17">
        <v>0.3</v>
      </c>
      <c r="P512" s="12">
        <v>1.1000000238418579</v>
      </c>
      <c r="Q512" s="12">
        <v>4.119999885559082</v>
      </c>
      <c r="R512" s="12">
        <v>9.7100000381469727</v>
      </c>
      <c r="S512" s="12">
        <v>1.8400000333786011</v>
      </c>
      <c r="T512" s="18" t="s">
        <v>958</v>
      </c>
      <c r="U512" s="19" t="s">
        <v>959</v>
      </c>
    </row>
    <row r="513" spans="5:21" x14ac:dyDescent="0.25">
      <c r="E513" s="8">
        <v>574</v>
      </c>
      <c r="F513" s="9" t="s">
        <v>19</v>
      </c>
      <c r="G513" s="10" t="s">
        <v>444</v>
      </c>
      <c r="H513" s="11">
        <v>1</v>
      </c>
      <c r="I513" s="12">
        <v>44.299999237060547</v>
      </c>
      <c r="J513" s="12">
        <v>-103.69999694824219</v>
      </c>
      <c r="K513" s="12">
        <v>2.5799999237060547</v>
      </c>
      <c r="L513" s="12">
        <v>-1.3600000143051147</v>
      </c>
      <c r="M513" s="12">
        <v>-0.56000000238418579</v>
      </c>
      <c r="N513" s="11">
        <v>43</v>
      </c>
      <c r="O513" s="17">
        <v>0.3</v>
      </c>
      <c r="P513" s="12">
        <v>0.64999997615814209</v>
      </c>
      <c r="Q513" s="12">
        <v>3.940000057220459</v>
      </c>
      <c r="R513" s="12">
        <v>11.880000114440918</v>
      </c>
      <c r="S513" s="12">
        <v>2.440000057220459</v>
      </c>
      <c r="T513" s="18" t="s">
        <v>1526</v>
      </c>
      <c r="U513" s="19" t="s">
        <v>1527</v>
      </c>
    </row>
    <row r="514" spans="5:21" x14ac:dyDescent="0.25">
      <c r="E514" s="8">
        <v>647</v>
      </c>
      <c r="F514" s="9" t="s">
        <v>19</v>
      </c>
      <c r="G514" s="10" t="s">
        <v>23</v>
      </c>
      <c r="H514" s="11">
        <v>1</v>
      </c>
      <c r="I514" s="12">
        <v>37.5</v>
      </c>
      <c r="J514" s="12">
        <v>-78.5</v>
      </c>
      <c r="K514" s="12">
        <v>2.059999942779541</v>
      </c>
      <c r="L514" s="12">
        <v>-1.5499999523162842</v>
      </c>
      <c r="M514" s="12">
        <v>-0.72000002861022949</v>
      </c>
      <c r="N514" s="11">
        <v>43</v>
      </c>
      <c r="O514" s="17">
        <v>0.3</v>
      </c>
      <c r="P514" s="12">
        <v>0.49000000953674316</v>
      </c>
      <c r="Q514" s="12">
        <v>3.6099998950958252</v>
      </c>
      <c r="R514" s="12">
        <v>10.359999656677246</v>
      </c>
      <c r="S514" s="12">
        <v>2.1600000858306885</v>
      </c>
      <c r="T514" s="18" t="s">
        <v>1528</v>
      </c>
      <c r="U514" s="19" t="s">
        <v>1529</v>
      </c>
    </row>
    <row r="515" spans="5:21" x14ac:dyDescent="0.25">
      <c r="E515" s="8">
        <v>718</v>
      </c>
      <c r="F515" s="9" t="s">
        <v>19</v>
      </c>
      <c r="G515" s="10" t="s">
        <v>44</v>
      </c>
      <c r="H515" s="11">
        <v>1</v>
      </c>
      <c r="I515" s="12">
        <v>38.599998474121094</v>
      </c>
      <c r="J515" s="12">
        <v>-80.599998474121094</v>
      </c>
      <c r="K515" s="12">
        <v>3.4300000667572021</v>
      </c>
      <c r="L515" s="12">
        <v>-1.4299999475479126</v>
      </c>
      <c r="M515" s="12">
        <v>-0.63999998569488525</v>
      </c>
      <c r="N515" s="11">
        <v>43</v>
      </c>
      <c r="O515" s="17">
        <v>0.3</v>
      </c>
      <c r="P515" s="12">
        <v>1.0299999713897705</v>
      </c>
      <c r="Q515" s="12">
        <v>4.8600001335144043</v>
      </c>
      <c r="R515" s="12">
        <v>11.060000419616699</v>
      </c>
      <c r="S515" s="12">
        <v>2.2400000095367432</v>
      </c>
      <c r="T515" s="18" t="s">
        <v>1286</v>
      </c>
      <c r="U515" s="19" t="s">
        <v>1285</v>
      </c>
    </row>
    <row r="516" spans="5:21" x14ac:dyDescent="0.25">
      <c r="E516" s="8">
        <v>56</v>
      </c>
      <c r="F516" s="9" t="s">
        <v>19</v>
      </c>
      <c r="G516" s="10" t="s">
        <v>24</v>
      </c>
      <c r="H516" s="11">
        <v>1</v>
      </c>
      <c r="I516" s="12">
        <v>36.400001525878906</v>
      </c>
      <c r="J516" s="12">
        <v>-90.5</v>
      </c>
      <c r="K516" s="12">
        <v>2.059999942779541</v>
      </c>
      <c r="L516" s="12">
        <v>-1.309999942779541</v>
      </c>
      <c r="M516" s="12">
        <v>-0.73000001907348633</v>
      </c>
      <c r="N516" s="11">
        <v>44</v>
      </c>
      <c r="O516" s="17">
        <v>0.28333333333333333</v>
      </c>
      <c r="P516" s="12">
        <v>0.62000000476837158</v>
      </c>
      <c r="Q516" s="12">
        <v>3.369999885559082</v>
      </c>
      <c r="R516" s="12">
        <v>7.7399997711181641</v>
      </c>
      <c r="S516" s="12">
        <v>1.7999999523162842</v>
      </c>
      <c r="T516" s="18" t="s">
        <v>1265</v>
      </c>
      <c r="U516" s="19" t="s">
        <v>1266</v>
      </c>
    </row>
    <row r="517" spans="5:21" x14ac:dyDescent="0.25">
      <c r="E517" s="8">
        <v>64</v>
      </c>
      <c r="F517" s="9" t="s">
        <v>19</v>
      </c>
      <c r="G517" s="10" t="s">
        <v>24</v>
      </c>
      <c r="H517" s="11">
        <v>1</v>
      </c>
      <c r="I517" s="12">
        <v>34.5</v>
      </c>
      <c r="J517" s="12">
        <v>-94.199996948242188</v>
      </c>
      <c r="K517" s="12">
        <v>2.4300000667572021</v>
      </c>
      <c r="L517" s="12">
        <v>-2.1500000953674316</v>
      </c>
      <c r="M517" s="12">
        <v>-0.77999997138977051</v>
      </c>
      <c r="N517" s="11">
        <v>44</v>
      </c>
      <c r="O517" s="17">
        <v>0.28333333333333333</v>
      </c>
      <c r="P517" s="12">
        <v>0.25999999046325684</v>
      </c>
      <c r="Q517" s="12">
        <v>4.5799999237060547</v>
      </c>
      <c r="R517" s="12">
        <v>13.930000305175781</v>
      </c>
      <c r="S517" s="12">
        <v>2.7599999904632568</v>
      </c>
      <c r="T517" s="18" t="s">
        <v>198</v>
      </c>
      <c r="U517" s="19" t="s">
        <v>199</v>
      </c>
    </row>
    <row r="518" spans="5:21" x14ac:dyDescent="0.25">
      <c r="E518" s="8">
        <v>116</v>
      </c>
      <c r="F518" s="9" t="s">
        <v>19</v>
      </c>
      <c r="G518" s="10" t="s">
        <v>718</v>
      </c>
      <c r="H518" s="11">
        <v>1</v>
      </c>
      <c r="I518" s="12">
        <v>38.200000762939453</v>
      </c>
      <c r="J518" s="12">
        <v>-104.40000152587891</v>
      </c>
      <c r="K518" s="12">
        <v>0.67000001668930054</v>
      </c>
      <c r="L518" s="12">
        <v>-0.61000001430511475</v>
      </c>
      <c r="M518" s="12">
        <v>-0.63999998569488525</v>
      </c>
      <c r="N518" s="11">
        <v>44</v>
      </c>
      <c r="O518" s="17">
        <v>0.28333333333333333</v>
      </c>
      <c r="P518" s="12">
        <v>0</v>
      </c>
      <c r="Q518" s="12">
        <v>1.2799999713897705</v>
      </c>
      <c r="R518" s="12">
        <v>4.2600002288818359</v>
      </c>
      <c r="S518" s="12">
        <v>0.95999997854232788</v>
      </c>
      <c r="T518" s="18" t="s">
        <v>1166</v>
      </c>
      <c r="U518" s="19" t="s">
        <v>1167</v>
      </c>
    </row>
    <row r="519" spans="5:21" x14ac:dyDescent="0.25">
      <c r="E519" s="8">
        <v>147</v>
      </c>
      <c r="F519" s="9" t="s">
        <v>19</v>
      </c>
      <c r="G519" s="10" t="s">
        <v>134</v>
      </c>
      <c r="H519" s="11">
        <v>1</v>
      </c>
      <c r="I519" s="12">
        <v>34.5</v>
      </c>
      <c r="J519" s="12">
        <v>-83.300003051757813</v>
      </c>
      <c r="K519" s="12">
        <v>3.0299999713897705</v>
      </c>
      <c r="L519" s="12">
        <v>-1.8300000429153442</v>
      </c>
      <c r="M519" s="12">
        <v>-0.69999998807907104</v>
      </c>
      <c r="N519" s="11">
        <v>44</v>
      </c>
      <c r="O519" s="17">
        <v>0.28333333333333333</v>
      </c>
      <c r="P519" s="12">
        <v>0.33000001311302185</v>
      </c>
      <c r="Q519" s="12">
        <v>4.8600001335144043</v>
      </c>
      <c r="R519" s="12">
        <v>10.300000190734863</v>
      </c>
      <c r="S519" s="12">
        <v>2.619999885559082</v>
      </c>
      <c r="T519" s="18" t="s">
        <v>315</v>
      </c>
      <c r="U519" s="19" t="s">
        <v>316</v>
      </c>
    </row>
    <row r="520" spans="5:21" x14ac:dyDescent="0.25">
      <c r="E520" s="8">
        <v>151</v>
      </c>
      <c r="F520" s="9" t="s">
        <v>19</v>
      </c>
      <c r="G520" s="10" t="s">
        <v>603</v>
      </c>
      <c r="H520" s="11">
        <v>1</v>
      </c>
      <c r="I520" s="12">
        <v>21.899999618530273</v>
      </c>
      <c r="J520" s="12">
        <v>-159.30000305175781</v>
      </c>
      <c r="K520" s="12">
        <v>0.99000000953674316</v>
      </c>
      <c r="L520" s="12">
        <v>-0.75999999046325684</v>
      </c>
      <c r="M520" s="12">
        <v>-0.62999999523162842</v>
      </c>
      <c r="N520" s="11">
        <v>44</v>
      </c>
      <c r="O520" s="17">
        <v>0.28333333333333333</v>
      </c>
      <c r="P520" s="12">
        <v>0.33000001311302185</v>
      </c>
      <c r="Q520" s="12">
        <v>1.75</v>
      </c>
      <c r="R520" s="12">
        <v>5.7899999618530273</v>
      </c>
      <c r="S520" s="12">
        <v>1.2100000381469727</v>
      </c>
      <c r="T520" s="18" t="s">
        <v>604</v>
      </c>
      <c r="U520" s="19" t="s">
        <v>605</v>
      </c>
    </row>
    <row r="521" spans="5:21" x14ac:dyDescent="0.25">
      <c r="E521" s="8">
        <v>195</v>
      </c>
      <c r="F521" s="9" t="s">
        <v>19</v>
      </c>
      <c r="G521" s="10" t="s">
        <v>25</v>
      </c>
      <c r="H521" s="11">
        <v>1</v>
      </c>
      <c r="I521" s="12">
        <v>40.5</v>
      </c>
      <c r="J521" s="12">
        <v>-90.900001525878906</v>
      </c>
      <c r="K521" s="12">
        <v>2.8299999237060547</v>
      </c>
      <c r="L521" s="12">
        <v>-1.9500000476837158</v>
      </c>
      <c r="M521" s="12">
        <v>-0.72000002861022949</v>
      </c>
      <c r="N521" s="11">
        <v>44</v>
      </c>
      <c r="O521" s="17">
        <v>0.28333333333333333</v>
      </c>
      <c r="P521" s="12">
        <v>0.49000000953674316</v>
      </c>
      <c r="Q521" s="12">
        <v>4.7800002098083496</v>
      </c>
      <c r="R521" s="12">
        <v>10.939999580383301</v>
      </c>
      <c r="S521" s="12">
        <v>2.7000000476837158</v>
      </c>
      <c r="T521" s="18" t="s">
        <v>1530</v>
      </c>
      <c r="U521" s="19" t="s">
        <v>1531</v>
      </c>
    </row>
    <row r="522" spans="5:21" x14ac:dyDescent="0.25">
      <c r="E522" s="8">
        <v>222</v>
      </c>
      <c r="F522" s="9" t="s">
        <v>19</v>
      </c>
      <c r="G522" s="10" t="s">
        <v>177</v>
      </c>
      <c r="H522" s="11">
        <v>1</v>
      </c>
      <c r="I522" s="12">
        <v>40.400001525878906</v>
      </c>
      <c r="J522" s="12">
        <v>-86.900001525878906</v>
      </c>
      <c r="K522" s="12">
        <v>2.4800000190734863</v>
      </c>
      <c r="L522" s="12">
        <v>-1.8500000238418579</v>
      </c>
      <c r="M522" s="12">
        <v>-0.80000001192092896</v>
      </c>
      <c r="N522" s="11">
        <v>44</v>
      </c>
      <c r="O522" s="17">
        <v>0.28333333333333333</v>
      </c>
      <c r="P522" s="12">
        <v>0.25</v>
      </c>
      <c r="Q522" s="12">
        <v>4.3299999237060547</v>
      </c>
      <c r="R522" s="12">
        <v>10.039999961853027</v>
      </c>
      <c r="S522" s="12">
        <v>2.2999999523162842</v>
      </c>
      <c r="T522" s="18" t="s">
        <v>902</v>
      </c>
      <c r="U522" s="19" t="s">
        <v>903</v>
      </c>
    </row>
    <row r="523" spans="5:21" x14ac:dyDescent="0.25">
      <c r="E523" s="8">
        <v>291</v>
      </c>
      <c r="F523" s="9" t="s">
        <v>19</v>
      </c>
      <c r="G523" s="10" t="s">
        <v>85</v>
      </c>
      <c r="H523" s="11">
        <v>1</v>
      </c>
      <c r="I523" s="12">
        <v>42.200000762939453</v>
      </c>
      <c r="J523" s="12">
        <v>-83.300003051757813</v>
      </c>
      <c r="K523" s="12">
        <v>2.4100000858306885</v>
      </c>
      <c r="L523" s="12">
        <v>-1.1000000238418579</v>
      </c>
      <c r="M523" s="12">
        <v>-0.72000002861022949</v>
      </c>
      <c r="N523" s="11">
        <v>44</v>
      </c>
      <c r="O523" s="17">
        <v>0.28333333333333333</v>
      </c>
      <c r="P523" s="12">
        <v>0.93999999761581421</v>
      </c>
      <c r="Q523" s="12">
        <v>3.5099999904632568</v>
      </c>
      <c r="R523" s="12">
        <v>7.0500001907348633</v>
      </c>
      <c r="S523" s="12">
        <v>1.5199999809265137</v>
      </c>
      <c r="T523" s="18" t="s">
        <v>515</v>
      </c>
      <c r="U523" s="19" t="s">
        <v>516</v>
      </c>
    </row>
    <row r="524" spans="5:21" x14ac:dyDescent="0.25">
      <c r="E524" s="8">
        <v>312</v>
      </c>
      <c r="F524" s="9" t="s">
        <v>19</v>
      </c>
      <c r="G524" s="10" t="s">
        <v>108</v>
      </c>
      <c r="H524" s="11">
        <v>1</v>
      </c>
      <c r="I524" s="12">
        <v>46.400001525878906</v>
      </c>
      <c r="J524" s="12">
        <v>-94.300003051757813</v>
      </c>
      <c r="K524" s="12">
        <v>2.7100000381469727</v>
      </c>
      <c r="L524" s="12">
        <v>-1.4299999475479126</v>
      </c>
      <c r="M524" s="12">
        <v>-0.76999998092651367</v>
      </c>
      <c r="N524" s="11">
        <v>44</v>
      </c>
      <c r="O524" s="17">
        <v>0.28333333333333333</v>
      </c>
      <c r="P524" s="12">
        <v>0.72000002861022949</v>
      </c>
      <c r="Q524" s="12">
        <v>4.1399998664855957</v>
      </c>
      <c r="R524" s="12">
        <v>10.779999732971191</v>
      </c>
      <c r="S524" s="12">
        <v>1.8600000143051147</v>
      </c>
      <c r="T524" s="18" t="s">
        <v>1532</v>
      </c>
      <c r="U524" s="19" t="s">
        <v>1533</v>
      </c>
    </row>
    <row r="525" spans="5:21" x14ac:dyDescent="0.25">
      <c r="E525" s="8">
        <v>317</v>
      </c>
      <c r="F525" s="9" t="s">
        <v>19</v>
      </c>
      <c r="G525" s="10" t="s">
        <v>108</v>
      </c>
      <c r="H525" s="11">
        <v>1</v>
      </c>
      <c r="I525" s="12">
        <v>45.599998474121094</v>
      </c>
      <c r="J525" s="12">
        <v>-94.800003051757813</v>
      </c>
      <c r="K525" s="12">
        <v>2.880000114440918</v>
      </c>
      <c r="L525" s="12">
        <v>-1.3500000238418579</v>
      </c>
      <c r="M525" s="12">
        <v>-0.69999998807907104</v>
      </c>
      <c r="N525" s="11">
        <v>44</v>
      </c>
      <c r="O525" s="17">
        <v>0.28333333333333333</v>
      </c>
      <c r="P525" s="12">
        <v>0.62000000476837158</v>
      </c>
      <c r="Q525" s="12">
        <v>4.2300000190734863</v>
      </c>
      <c r="R525" s="12">
        <v>8.6599998474121094</v>
      </c>
      <c r="S525" s="12">
        <v>1.940000057220459</v>
      </c>
      <c r="T525" s="18" t="s">
        <v>1169</v>
      </c>
      <c r="U525" s="19" t="s">
        <v>1170</v>
      </c>
    </row>
    <row r="526" spans="5:21" x14ac:dyDescent="0.25">
      <c r="E526" s="8">
        <v>392</v>
      </c>
      <c r="F526" s="9" t="s">
        <v>19</v>
      </c>
      <c r="G526" s="10" t="s">
        <v>33</v>
      </c>
      <c r="H526" s="11">
        <v>1</v>
      </c>
      <c r="I526" s="12">
        <v>36</v>
      </c>
      <c r="J526" s="12">
        <v>-79.900001525878906</v>
      </c>
      <c r="K526" s="12">
        <v>2.4100000858306885</v>
      </c>
      <c r="L526" s="12">
        <v>-1.5199999809265137</v>
      </c>
      <c r="M526" s="12">
        <v>-0.62999999523162842</v>
      </c>
      <c r="N526" s="11">
        <v>44</v>
      </c>
      <c r="O526" s="17">
        <v>0.28333333333333333</v>
      </c>
      <c r="P526" s="12">
        <v>0</v>
      </c>
      <c r="Q526" s="12">
        <v>3.9300000667572021</v>
      </c>
      <c r="R526" s="12">
        <v>10.5</v>
      </c>
      <c r="S526" s="12">
        <v>2.4000000953674316</v>
      </c>
      <c r="T526" s="18" t="s">
        <v>34</v>
      </c>
      <c r="U526" s="19" t="s">
        <v>35</v>
      </c>
    </row>
    <row r="527" spans="5:21" x14ac:dyDescent="0.25">
      <c r="E527" s="8">
        <v>488</v>
      </c>
      <c r="F527" s="9" t="s">
        <v>19</v>
      </c>
      <c r="G527" s="10" t="s">
        <v>70</v>
      </c>
      <c r="H527" s="11">
        <v>1</v>
      </c>
      <c r="I527" s="12">
        <v>40.799999237060547</v>
      </c>
      <c r="J527" s="12">
        <v>-82.5</v>
      </c>
      <c r="K527" s="12">
        <v>2.9500000476837158</v>
      </c>
      <c r="L527" s="12">
        <v>-1.440000057220459</v>
      </c>
      <c r="M527" s="12">
        <v>-0.63999998569488525</v>
      </c>
      <c r="N527" s="11">
        <v>44</v>
      </c>
      <c r="O527" s="17">
        <v>0.28333333333333333</v>
      </c>
      <c r="P527" s="12">
        <v>0.56000000238418579</v>
      </c>
      <c r="Q527" s="12">
        <v>4.3899998664855957</v>
      </c>
      <c r="R527" s="12">
        <v>10</v>
      </c>
      <c r="S527" s="12">
        <v>2.2400000095367432</v>
      </c>
      <c r="T527" s="18" t="s">
        <v>543</v>
      </c>
      <c r="U527" s="19" t="s">
        <v>544</v>
      </c>
    </row>
    <row r="528" spans="5:21" x14ac:dyDescent="0.25">
      <c r="E528" s="8">
        <v>514</v>
      </c>
      <c r="F528" s="9" t="s">
        <v>19</v>
      </c>
      <c r="G528" s="10" t="s">
        <v>401</v>
      </c>
      <c r="H528" s="11">
        <v>1</v>
      </c>
      <c r="I528" s="12">
        <v>36.099998474121094</v>
      </c>
      <c r="J528" s="12">
        <v>-97</v>
      </c>
      <c r="K528" s="12">
        <v>2.7400000095367432</v>
      </c>
      <c r="L528" s="12">
        <v>-1.6000000238418579</v>
      </c>
      <c r="M528" s="12">
        <v>-0.62999999523162842</v>
      </c>
      <c r="N528" s="11">
        <v>44</v>
      </c>
      <c r="O528" s="17">
        <v>0.28333333333333333</v>
      </c>
      <c r="P528" s="12">
        <v>0.81000000238418579</v>
      </c>
      <c r="Q528" s="12">
        <v>4.3400001525878906</v>
      </c>
      <c r="R528" s="12">
        <v>12.539999961853027</v>
      </c>
      <c r="S528" s="12">
        <v>2.5199999809265137</v>
      </c>
      <c r="T528" s="18" t="s">
        <v>896</v>
      </c>
      <c r="U528" s="19" t="s">
        <v>897</v>
      </c>
    </row>
    <row r="529" spans="5:21" x14ac:dyDescent="0.25">
      <c r="E529" s="8">
        <v>541</v>
      </c>
      <c r="F529" s="9" t="s">
        <v>19</v>
      </c>
      <c r="G529" s="10" t="s">
        <v>464</v>
      </c>
      <c r="H529" s="11">
        <v>1</v>
      </c>
      <c r="I529" s="12">
        <v>41.5</v>
      </c>
      <c r="J529" s="12">
        <v>-78.599998474121094</v>
      </c>
      <c r="K529" s="12">
        <v>3.2200000286102295</v>
      </c>
      <c r="L529" s="12">
        <v>-1.4500000476837158</v>
      </c>
      <c r="M529" s="12">
        <v>-0.62999999523162842</v>
      </c>
      <c r="N529" s="11">
        <v>44</v>
      </c>
      <c r="O529" s="17">
        <v>0.28333333333333333</v>
      </c>
      <c r="P529" s="12">
        <v>0.93000000715255737</v>
      </c>
      <c r="Q529" s="12">
        <v>4.6700000762939453</v>
      </c>
      <c r="R529" s="12">
        <v>12.050000190734863</v>
      </c>
      <c r="S529" s="12">
        <v>2.2899999618530273</v>
      </c>
      <c r="T529" s="18" t="s">
        <v>569</v>
      </c>
      <c r="U529" s="19" t="s">
        <v>570</v>
      </c>
    </row>
    <row r="530" spans="5:21" x14ac:dyDescent="0.25">
      <c r="E530" s="8">
        <v>582</v>
      </c>
      <c r="F530" s="9" t="s">
        <v>19</v>
      </c>
      <c r="G530" s="10" t="s">
        <v>444</v>
      </c>
      <c r="H530" s="11">
        <v>1</v>
      </c>
      <c r="I530" s="12">
        <v>45.299999237060547</v>
      </c>
      <c r="J530" s="12">
        <v>-97.5</v>
      </c>
      <c r="K530" s="12">
        <v>2.5199999809265137</v>
      </c>
      <c r="L530" s="12">
        <v>-1.1299999952316284</v>
      </c>
      <c r="M530" s="12">
        <v>-0.64999997615814209</v>
      </c>
      <c r="N530" s="11">
        <v>44</v>
      </c>
      <c r="O530" s="17">
        <v>0.28333333333333333</v>
      </c>
      <c r="P530" s="12">
        <v>0.99000000953674316</v>
      </c>
      <c r="Q530" s="12">
        <v>3.6500000953674316</v>
      </c>
      <c r="R530" s="12">
        <v>7.630000114440918</v>
      </c>
      <c r="S530" s="12">
        <v>1.75</v>
      </c>
      <c r="T530" s="18" t="s">
        <v>575</v>
      </c>
      <c r="U530" s="19" t="s">
        <v>576</v>
      </c>
    </row>
    <row r="531" spans="5:21" x14ac:dyDescent="0.25">
      <c r="E531" s="8">
        <v>615</v>
      </c>
      <c r="F531" s="9" t="s">
        <v>19</v>
      </c>
      <c r="G531" s="10" t="s">
        <v>36</v>
      </c>
      <c r="H531" s="11">
        <v>1</v>
      </c>
      <c r="I531" s="12">
        <v>28.899999618530273</v>
      </c>
      <c r="J531" s="12">
        <v>-95.300003051757813</v>
      </c>
      <c r="K531" s="12">
        <v>2.3299999237060547</v>
      </c>
      <c r="L531" s="12">
        <v>-2.940000057220459</v>
      </c>
      <c r="M531" s="12">
        <v>-0.68000000715255737</v>
      </c>
      <c r="N531" s="11">
        <v>44</v>
      </c>
      <c r="O531" s="17">
        <v>0.28333333333333333</v>
      </c>
      <c r="P531" s="12">
        <v>0</v>
      </c>
      <c r="Q531" s="12">
        <v>5.2699999809265137</v>
      </c>
      <c r="R531" s="12">
        <v>18.409999847412109</v>
      </c>
      <c r="S531" s="12">
        <v>4.309999942779541</v>
      </c>
      <c r="T531" s="18" t="s">
        <v>445</v>
      </c>
      <c r="U531" s="19" t="s">
        <v>446</v>
      </c>
    </row>
    <row r="532" spans="5:21" x14ac:dyDescent="0.25">
      <c r="E532" s="8">
        <v>626</v>
      </c>
      <c r="F532" s="9" t="s">
        <v>19</v>
      </c>
      <c r="G532" s="10" t="s">
        <v>36</v>
      </c>
      <c r="H532" s="11">
        <v>1</v>
      </c>
      <c r="I532" s="12">
        <v>28.700000762939453</v>
      </c>
      <c r="J532" s="12">
        <v>-96.199996948242188</v>
      </c>
      <c r="K532" s="12">
        <v>2.2699999809265137</v>
      </c>
      <c r="L532" s="12">
        <v>-2.5799999237060547</v>
      </c>
      <c r="M532" s="12">
        <v>-0.68000000715255737</v>
      </c>
      <c r="N532" s="11">
        <v>44</v>
      </c>
      <c r="O532" s="17">
        <v>0.28333333333333333</v>
      </c>
      <c r="P532" s="12">
        <v>9.9999997764825821E-3</v>
      </c>
      <c r="Q532" s="12">
        <v>4.8499999046325684</v>
      </c>
      <c r="R532" s="12">
        <v>15.560000419616699</v>
      </c>
      <c r="S532" s="12">
        <v>3.7899999618530273</v>
      </c>
      <c r="T532" s="18" t="s">
        <v>1534</v>
      </c>
      <c r="U532" s="19" t="s">
        <v>1535</v>
      </c>
    </row>
    <row r="533" spans="5:21" x14ac:dyDescent="0.25">
      <c r="E533" s="8">
        <v>634</v>
      </c>
      <c r="F533" s="9" t="s">
        <v>19</v>
      </c>
      <c r="G533" s="10" t="s">
        <v>36</v>
      </c>
      <c r="H533" s="11">
        <v>1</v>
      </c>
      <c r="I533" s="12">
        <v>31.600000381469727</v>
      </c>
      <c r="J533" s="12">
        <v>-97.199996948242188</v>
      </c>
      <c r="K533" s="12">
        <v>1.5299999713897705</v>
      </c>
      <c r="L533" s="12">
        <v>-1.7999999523162842</v>
      </c>
      <c r="M533" s="12">
        <v>-0.69999998807907104</v>
      </c>
      <c r="N533" s="11">
        <v>44</v>
      </c>
      <c r="O533" s="17">
        <v>0.28333333333333333</v>
      </c>
      <c r="P533" s="12">
        <v>0.18999999761581421</v>
      </c>
      <c r="Q533" s="12">
        <v>3.3399999141693115</v>
      </c>
      <c r="R533" s="12">
        <v>12.069999694824219</v>
      </c>
      <c r="S533" s="12">
        <v>2.5699999332427979</v>
      </c>
      <c r="T533" s="18" t="s">
        <v>344</v>
      </c>
      <c r="U533" s="19" t="s">
        <v>345</v>
      </c>
    </row>
    <row r="534" spans="5:21" x14ac:dyDescent="0.25">
      <c r="E534" s="8">
        <v>148</v>
      </c>
      <c r="F534" s="9" t="s">
        <v>19</v>
      </c>
      <c r="G534" s="10" t="s">
        <v>603</v>
      </c>
      <c r="H534" s="11">
        <v>1</v>
      </c>
      <c r="I534" s="12">
        <v>19.700000762939453</v>
      </c>
      <c r="J534" s="12">
        <v>-155</v>
      </c>
      <c r="K534" s="12">
        <v>4.4600000381469727</v>
      </c>
      <c r="L534" s="12">
        <v>-2.3299999237060547</v>
      </c>
      <c r="M534" s="12">
        <v>-0.6600000262260437</v>
      </c>
      <c r="N534" s="11">
        <v>45</v>
      </c>
      <c r="O534" s="17">
        <v>0.26666666666666666</v>
      </c>
      <c r="P534" s="12">
        <v>1.809999942779541</v>
      </c>
      <c r="Q534" s="12">
        <v>6.7899999618530273</v>
      </c>
      <c r="R534" s="12">
        <v>22.690000534057617</v>
      </c>
      <c r="S534" s="12">
        <v>3.5399999618530273</v>
      </c>
      <c r="T534" s="18" t="s">
        <v>1052</v>
      </c>
      <c r="U534" s="19" t="s">
        <v>1053</v>
      </c>
    </row>
    <row r="535" spans="5:21" x14ac:dyDescent="0.25">
      <c r="E535" s="8">
        <v>161</v>
      </c>
      <c r="F535" s="9" t="s">
        <v>19</v>
      </c>
      <c r="G535" s="10" t="s">
        <v>176</v>
      </c>
      <c r="H535" s="11">
        <v>1</v>
      </c>
      <c r="I535" s="12">
        <v>41.700000762939453</v>
      </c>
      <c r="J535" s="12">
        <v>-90.199996948242188</v>
      </c>
      <c r="K535" s="12">
        <v>2.7300000190734863</v>
      </c>
      <c r="L535" s="12">
        <v>-1.8600000143051147</v>
      </c>
      <c r="M535" s="12">
        <v>-0.73000001907348633</v>
      </c>
      <c r="N535" s="11">
        <v>45</v>
      </c>
      <c r="O535" s="17">
        <v>0.26666666666666666</v>
      </c>
      <c r="P535" s="12">
        <v>0.88999998569488525</v>
      </c>
      <c r="Q535" s="12">
        <v>4.5900001525878906</v>
      </c>
      <c r="R535" s="12">
        <v>14.630000114440918</v>
      </c>
      <c r="S535" s="12">
        <v>2.5699999332427979</v>
      </c>
      <c r="T535" s="18" t="s">
        <v>218</v>
      </c>
      <c r="U535" s="19" t="s">
        <v>219</v>
      </c>
    </row>
    <row r="536" spans="5:21" x14ac:dyDescent="0.25">
      <c r="E536" s="8">
        <v>208</v>
      </c>
      <c r="F536" s="9" t="s">
        <v>19</v>
      </c>
      <c r="G536" s="10" t="s">
        <v>25</v>
      </c>
      <c r="H536" s="11">
        <v>1</v>
      </c>
      <c r="I536" s="12">
        <v>39.400001525878906</v>
      </c>
      <c r="J536" s="12">
        <v>-90.300003051757813</v>
      </c>
      <c r="K536" s="12">
        <v>2.2799999713897705</v>
      </c>
      <c r="L536" s="12">
        <v>-1.9099999666213989</v>
      </c>
      <c r="M536" s="12">
        <v>-0.73000001907348633</v>
      </c>
      <c r="N536" s="11">
        <v>45</v>
      </c>
      <c r="O536" s="17">
        <v>0.26666666666666666</v>
      </c>
      <c r="P536" s="12">
        <v>1.1000000238418579</v>
      </c>
      <c r="Q536" s="12">
        <v>4.190000057220459</v>
      </c>
      <c r="R536" s="12">
        <v>12.779999732971191</v>
      </c>
      <c r="S536" s="12">
        <v>2.619999885559082</v>
      </c>
      <c r="T536" s="18" t="s">
        <v>1536</v>
      </c>
      <c r="U536" s="19" t="s">
        <v>1537</v>
      </c>
    </row>
    <row r="537" spans="5:21" x14ac:dyDescent="0.25">
      <c r="E537" s="8">
        <v>301</v>
      </c>
      <c r="F537" s="9" t="s">
        <v>19</v>
      </c>
      <c r="G537" s="10" t="s">
        <v>85</v>
      </c>
      <c r="H537" s="11">
        <v>1</v>
      </c>
      <c r="I537" s="12">
        <v>43.5</v>
      </c>
      <c r="J537" s="12">
        <v>-84</v>
      </c>
      <c r="K537" s="12">
        <v>1.9299999475479126</v>
      </c>
      <c r="L537" s="12">
        <v>-1.1599999666213989</v>
      </c>
      <c r="M537" s="12">
        <v>-0.74000000953674316</v>
      </c>
      <c r="N537" s="11">
        <v>45</v>
      </c>
      <c r="O537" s="17">
        <v>0.26666666666666666</v>
      </c>
      <c r="P537" s="12">
        <v>0.61000001430511475</v>
      </c>
      <c r="Q537" s="12">
        <v>3.0899999141693115</v>
      </c>
      <c r="R537" s="12">
        <v>10.760000228881836</v>
      </c>
      <c r="S537" s="12">
        <v>1.5800000429153442</v>
      </c>
      <c r="T537" s="18" t="s">
        <v>86</v>
      </c>
      <c r="U537" s="19" t="s">
        <v>87</v>
      </c>
    </row>
    <row r="538" spans="5:21" x14ac:dyDescent="0.25">
      <c r="E538" s="8">
        <v>333</v>
      </c>
      <c r="F538" s="9" t="s">
        <v>19</v>
      </c>
      <c r="G538" s="10" t="s">
        <v>108</v>
      </c>
      <c r="H538" s="11">
        <v>1</v>
      </c>
      <c r="I538" s="12">
        <v>43.700000762939453</v>
      </c>
      <c r="J538" s="12">
        <v>-94.099998474121094</v>
      </c>
      <c r="K538" s="12">
        <v>3.119999885559082</v>
      </c>
      <c r="L538" s="12">
        <v>-1.6000000238418579</v>
      </c>
      <c r="M538" s="12">
        <v>-0.70999997854232788</v>
      </c>
      <c r="N538" s="11">
        <v>45</v>
      </c>
      <c r="O538" s="17">
        <v>0.26666666666666666</v>
      </c>
      <c r="P538" s="12">
        <v>0.72000002861022949</v>
      </c>
      <c r="Q538" s="12">
        <v>4.7199997901916504</v>
      </c>
      <c r="R538" s="12">
        <v>10.439999580383301</v>
      </c>
      <c r="S538" s="12">
        <v>2.2400000095367432</v>
      </c>
      <c r="T538" s="18" t="s">
        <v>1538</v>
      </c>
      <c r="U538" s="19" t="s">
        <v>1539</v>
      </c>
    </row>
    <row r="539" spans="5:21" x14ac:dyDescent="0.25">
      <c r="E539" s="8">
        <v>412</v>
      </c>
      <c r="F539" s="9" t="s">
        <v>19</v>
      </c>
      <c r="G539" s="10" t="s">
        <v>90</v>
      </c>
      <c r="H539" s="11">
        <v>1</v>
      </c>
      <c r="I539" s="12">
        <v>42.5</v>
      </c>
      <c r="J539" s="12">
        <v>-97.599998474121094</v>
      </c>
      <c r="K539" s="12">
        <v>2.5899999141693115</v>
      </c>
      <c r="L539" s="12">
        <v>-1.5299999713897705</v>
      </c>
      <c r="M539" s="12">
        <v>-0.63999998569488525</v>
      </c>
      <c r="N539" s="11">
        <v>45</v>
      </c>
      <c r="O539" s="17">
        <v>0.26666666666666666</v>
      </c>
      <c r="P539" s="12">
        <v>0.5</v>
      </c>
      <c r="Q539" s="12">
        <v>4.130000114440918</v>
      </c>
      <c r="R539" s="12">
        <v>10.239999771118164</v>
      </c>
      <c r="S539" s="12">
        <v>2.4000000953674316</v>
      </c>
      <c r="T539" s="18" t="s">
        <v>1540</v>
      </c>
      <c r="U539" s="19" t="s">
        <v>1541</v>
      </c>
    </row>
    <row r="540" spans="5:21" x14ac:dyDescent="0.25">
      <c r="E540" s="8">
        <v>419</v>
      </c>
      <c r="F540" s="9" t="s">
        <v>19</v>
      </c>
      <c r="G540" s="10" t="s">
        <v>90</v>
      </c>
      <c r="H540" s="11">
        <v>1</v>
      </c>
      <c r="I540" s="12">
        <v>40.599998474121094</v>
      </c>
      <c r="J540" s="12">
        <v>-97.199996948242188</v>
      </c>
      <c r="K540" s="12">
        <v>2.2699999809265137</v>
      </c>
      <c r="L540" s="12">
        <v>-2.0399999618530273</v>
      </c>
      <c r="M540" s="12">
        <v>-0.73000001907348633</v>
      </c>
      <c r="N540" s="11">
        <v>45</v>
      </c>
      <c r="O540" s="17">
        <v>0.26666666666666666</v>
      </c>
      <c r="P540" s="12">
        <v>0.37000000476837158</v>
      </c>
      <c r="Q540" s="12">
        <v>4.309999942779541</v>
      </c>
      <c r="R540" s="12">
        <v>14.5</v>
      </c>
      <c r="S540" s="12">
        <v>2.809999942779541</v>
      </c>
      <c r="T540" s="18" t="s">
        <v>643</v>
      </c>
      <c r="U540" s="19" t="s">
        <v>644</v>
      </c>
    </row>
    <row r="541" spans="5:21" x14ac:dyDescent="0.25">
      <c r="E541" s="8">
        <v>422</v>
      </c>
      <c r="F541" s="9" t="s">
        <v>19</v>
      </c>
      <c r="G541" s="10" t="s">
        <v>90</v>
      </c>
      <c r="H541" s="11">
        <v>1</v>
      </c>
      <c r="I541" s="12">
        <v>41.599998474121094</v>
      </c>
      <c r="J541" s="12">
        <v>-103.90000152587891</v>
      </c>
      <c r="K541" s="12">
        <v>1.2100000381469727</v>
      </c>
      <c r="L541" s="12">
        <v>-1.1799999475479126</v>
      </c>
      <c r="M541" s="12">
        <v>-0.81000000238418579</v>
      </c>
      <c r="N541" s="11">
        <v>45</v>
      </c>
      <c r="O541" s="17">
        <v>0.26666666666666666</v>
      </c>
      <c r="P541" s="12">
        <v>0.31000000238418579</v>
      </c>
      <c r="Q541" s="12">
        <v>2.3900001049041748</v>
      </c>
      <c r="R541" s="12">
        <v>7.0999999046325684</v>
      </c>
      <c r="S541" s="12">
        <v>1.4600000381469727</v>
      </c>
      <c r="T541" s="18" t="s">
        <v>749</v>
      </c>
      <c r="U541" s="19" t="s">
        <v>750</v>
      </c>
    </row>
    <row r="542" spans="5:21" x14ac:dyDescent="0.25">
      <c r="E542" s="8">
        <v>427</v>
      </c>
      <c r="F542" s="9" t="s">
        <v>19</v>
      </c>
      <c r="G542" s="10" t="s">
        <v>90</v>
      </c>
      <c r="H542" s="11">
        <v>1</v>
      </c>
      <c r="I542" s="12">
        <v>42.099998474121094</v>
      </c>
      <c r="J542" s="12">
        <v>-98</v>
      </c>
      <c r="K542" s="12">
        <v>2.2200000286102295</v>
      </c>
      <c r="L542" s="12">
        <v>-1.8500000238418579</v>
      </c>
      <c r="M542" s="12">
        <v>-0.82999998331069946</v>
      </c>
      <c r="N542" s="11">
        <v>45</v>
      </c>
      <c r="O542" s="17">
        <v>0.26666666666666666</v>
      </c>
      <c r="P542" s="12">
        <v>1.0700000524520874</v>
      </c>
      <c r="Q542" s="12">
        <v>4.070000171661377</v>
      </c>
      <c r="R542" s="12">
        <v>11.090000152587891</v>
      </c>
      <c r="S542" s="12">
        <v>2.2300000190734863</v>
      </c>
      <c r="T542" s="18" t="s">
        <v>763</v>
      </c>
      <c r="U542" s="19" t="s">
        <v>764</v>
      </c>
    </row>
    <row r="543" spans="5:21" x14ac:dyDescent="0.25">
      <c r="E543" s="8">
        <v>544</v>
      </c>
      <c r="F543" s="9" t="s">
        <v>19</v>
      </c>
      <c r="G543" s="10" t="s">
        <v>464</v>
      </c>
      <c r="H543" s="11">
        <v>1</v>
      </c>
      <c r="I543" s="12">
        <v>41.599998474121094</v>
      </c>
      <c r="J543" s="12">
        <v>-78.800003051757813</v>
      </c>
      <c r="K543" s="12">
        <v>3.4800000190734863</v>
      </c>
      <c r="L543" s="12">
        <v>-1.3300000429153442</v>
      </c>
      <c r="M543" s="12">
        <v>-0.64999997615814209</v>
      </c>
      <c r="N543" s="11">
        <v>45</v>
      </c>
      <c r="O543" s="17">
        <v>0.26666666666666666</v>
      </c>
      <c r="P543" s="12">
        <v>0.81999999284744263</v>
      </c>
      <c r="Q543" s="12">
        <v>4.809999942779541</v>
      </c>
      <c r="R543" s="12">
        <v>10.600000381469727</v>
      </c>
      <c r="S543" s="12">
        <v>2.059999942779541</v>
      </c>
      <c r="T543" s="18" t="s">
        <v>727</v>
      </c>
      <c r="U543" s="19" t="s">
        <v>728</v>
      </c>
    </row>
    <row r="544" spans="5:21" x14ac:dyDescent="0.25">
      <c r="E544" s="8">
        <v>560</v>
      </c>
      <c r="F544" s="9" t="s">
        <v>19</v>
      </c>
      <c r="G544" s="10" t="s">
        <v>20</v>
      </c>
      <c r="H544" s="11">
        <v>1</v>
      </c>
      <c r="I544" s="12">
        <v>33.900001525878906</v>
      </c>
      <c r="J544" s="12">
        <v>-81.699996948242188</v>
      </c>
      <c r="K544" s="12">
        <v>2.8499999046325684</v>
      </c>
      <c r="L544" s="12">
        <v>-1.3799999952316284</v>
      </c>
      <c r="M544" s="12">
        <v>-0.62999999523162842</v>
      </c>
      <c r="N544" s="11">
        <v>45</v>
      </c>
      <c r="O544" s="17">
        <v>0.26666666666666666</v>
      </c>
      <c r="P544" s="12">
        <v>0.46000000834465027</v>
      </c>
      <c r="Q544" s="12">
        <v>4.2300000190734863</v>
      </c>
      <c r="R544" s="12">
        <v>9.5799999237060547</v>
      </c>
      <c r="S544" s="12">
        <v>2.1800000667572021</v>
      </c>
      <c r="T544" s="18" t="s">
        <v>404</v>
      </c>
      <c r="U544" s="19" t="s">
        <v>405</v>
      </c>
    </row>
    <row r="545" spans="5:21" x14ac:dyDescent="0.25">
      <c r="E545" s="8">
        <v>620</v>
      </c>
      <c r="F545" s="9" t="s">
        <v>19</v>
      </c>
      <c r="G545" s="10" t="s">
        <v>36</v>
      </c>
      <c r="H545" s="11">
        <v>1</v>
      </c>
      <c r="I545" s="12">
        <v>31.200000762939453</v>
      </c>
      <c r="J545" s="12">
        <v>-94.699996948242188</v>
      </c>
      <c r="K545" s="12">
        <v>1.9099999666213989</v>
      </c>
      <c r="L545" s="12">
        <v>-2.3599998950958252</v>
      </c>
      <c r="M545" s="12">
        <v>-0.75</v>
      </c>
      <c r="N545" s="11">
        <v>45</v>
      </c>
      <c r="O545" s="17">
        <v>0.26666666666666666</v>
      </c>
      <c r="P545" s="12">
        <v>0.37999999523162842</v>
      </c>
      <c r="Q545" s="12">
        <v>4.2699999809265137</v>
      </c>
      <c r="R545" s="12">
        <v>14.020000457763672</v>
      </c>
      <c r="S545" s="12">
        <v>3.1500000953674316</v>
      </c>
      <c r="T545" s="18" t="s">
        <v>906</v>
      </c>
      <c r="U545" s="19" t="s">
        <v>907</v>
      </c>
    </row>
    <row r="546" spans="5:21" x14ac:dyDescent="0.25">
      <c r="E546" s="8">
        <v>636</v>
      </c>
      <c r="F546" s="9" t="s">
        <v>19</v>
      </c>
      <c r="G546" s="10" t="s">
        <v>36</v>
      </c>
      <c r="H546" s="11">
        <v>1</v>
      </c>
      <c r="I546" s="12">
        <v>32.700000762939453</v>
      </c>
      <c r="J546" s="12">
        <v>-96</v>
      </c>
      <c r="K546" s="12">
        <v>1.8500000238418579</v>
      </c>
      <c r="L546" s="12">
        <v>-2.2799999713897705</v>
      </c>
      <c r="M546" s="12">
        <v>-0.82999998331069946</v>
      </c>
      <c r="N546" s="11">
        <v>45</v>
      </c>
      <c r="O546" s="17">
        <v>0.26666666666666666</v>
      </c>
      <c r="P546" s="12">
        <v>0.55000001192092896</v>
      </c>
      <c r="Q546" s="12">
        <v>4.1399998664855957</v>
      </c>
      <c r="R546" s="12">
        <v>10.970000267028809</v>
      </c>
      <c r="S546" s="12">
        <v>2.7699999809265137</v>
      </c>
      <c r="T546" s="18" t="s">
        <v>1542</v>
      </c>
      <c r="U546" s="19" t="s">
        <v>1543</v>
      </c>
    </row>
    <row r="547" spans="5:21" x14ac:dyDescent="0.25">
      <c r="E547" s="8">
        <v>686</v>
      </c>
      <c r="F547" s="9" t="s">
        <v>19</v>
      </c>
      <c r="G547" s="10" t="s">
        <v>93</v>
      </c>
      <c r="H547" s="11">
        <v>1</v>
      </c>
      <c r="I547" s="12">
        <v>43.200000762939453</v>
      </c>
      <c r="J547" s="12">
        <v>-88.099998474121094</v>
      </c>
      <c r="K547" s="12">
        <v>2.2799999713897705</v>
      </c>
      <c r="L547" s="12">
        <v>-1.5499999523162842</v>
      </c>
      <c r="M547" s="12">
        <v>-0.72000002861022949</v>
      </c>
      <c r="N547" s="11">
        <v>45</v>
      </c>
      <c r="O547" s="17">
        <v>0.26666666666666666</v>
      </c>
      <c r="P547" s="12">
        <v>0.37999999523162842</v>
      </c>
      <c r="Q547" s="12">
        <v>3.8299999237060547</v>
      </c>
      <c r="R547" s="12">
        <v>9.869999885559082</v>
      </c>
      <c r="S547" s="12">
        <v>2.1400001049041748</v>
      </c>
      <c r="T547" s="18" t="s">
        <v>509</v>
      </c>
      <c r="U547" s="19" t="s">
        <v>510</v>
      </c>
    </row>
    <row r="548" spans="5:21" x14ac:dyDescent="0.25">
      <c r="E548" s="8">
        <v>72</v>
      </c>
      <c r="F548" s="9" t="s">
        <v>19</v>
      </c>
      <c r="G548" s="10" t="s">
        <v>378</v>
      </c>
      <c r="H548" s="11">
        <v>1</v>
      </c>
      <c r="I548" s="12">
        <v>35</v>
      </c>
      <c r="J548" s="12">
        <v>-110.69999694824219</v>
      </c>
      <c r="K548" s="12">
        <v>0</v>
      </c>
      <c r="L548" s="12">
        <v>-0.23000000417232513</v>
      </c>
      <c r="M548" s="12">
        <v>-0.47999998927116394</v>
      </c>
      <c r="N548" s="11">
        <v>46</v>
      </c>
      <c r="O548" s="17">
        <v>0.25</v>
      </c>
      <c r="P548" s="12">
        <v>0</v>
      </c>
      <c r="Q548" s="12">
        <v>0.23000000417232513</v>
      </c>
      <c r="R548" s="12">
        <v>3.2200000286102295</v>
      </c>
      <c r="S548" s="12">
        <v>0.47999998927116394</v>
      </c>
      <c r="T548" s="18" t="s">
        <v>808</v>
      </c>
      <c r="U548" s="19" t="s">
        <v>809</v>
      </c>
    </row>
    <row r="549" spans="5:21" x14ac:dyDescent="0.25">
      <c r="E549" s="8">
        <v>114</v>
      </c>
      <c r="F549" s="9" t="s">
        <v>19</v>
      </c>
      <c r="G549" s="10" t="s">
        <v>718</v>
      </c>
      <c r="H549" s="11">
        <v>1</v>
      </c>
      <c r="I549" s="12">
        <v>38.700000762939453</v>
      </c>
      <c r="J549" s="12">
        <v>-103.5</v>
      </c>
      <c r="K549" s="12">
        <v>0.95999997854232788</v>
      </c>
      <c r="L549" s="12">
        <v>-0.75999999046325684</v>
      </c>
      <c r="M549" s="12">
        <v>-0.68999999761581421</v>
      </c>
      <c r="N549" s="11">
        <v>46</v>
      </c>
      <c r="O549" s="17">
        <v>0.25</v>
      </c>
      <c r="P549" s="12">
        <v>0</v>
      </c>
      <c r="Q549" s="12">
        <v>1.7200000286102295</v>
      </c>
      <c r="R549" s="12">
        <v>5.1999998092651367</v>
      </c>
      <c r="S549" s="12">
        <v>1.1000000238418579</v>
      </c>
      <c r="T549" s="18" t="s">
        <v>924</v>
      </c>
      <c r="U549" s="19" t="s">
        <v>925</v>
      </c>
    </row>
    <row r="550" spans="5:21" x14ac:dyDescent="0.25">
      <c r="E550" s="8">
        <v>122</v>
      </c>
      <c r="F550" s="9" t="s">
        <v>19</v>
      </c>
      <c r="G550" s="10" t="s">
        <v>41</v>
      </c>
      <c r="H550" s="11">
        <v>1</v>
      </c>
      <c r="I550" s="12">
        <v>28.399999618530273</v>
      </c>
      <c r="J550" s="12">
        <v>-81.699996948242188</v>
      </c>
      <c r="K550" s="12">
        <v>5.190000057220459</v>
      </c>
      <c r="L550" s="12">
        <v>-2.6600000858306885</v>
      </c>
      <c r="M550" s="12">
        <v>-0.75</v>
      </c>
      <c r="N550" s="11">
        <v>46</v>
      </c>
      <c r="O550" s="17">
        <v>0.25</v>
      </c>
      <c r="P550" s="12">
        <v>0.67000001668930054</v>
      </c>
      <c r="Q550" s="12">
        <v>7.8499999046325684</v>
      </c>
      <c r="R550" s="12">
        <v>19.870000839233398</v>
      </c>
      <c r="S550" s="12">
        <v>3.5499999523162842</v>
      </c>
      <c r="T550" s="18" t="s">
        <v>1544</v>
      </c>
      <c r="U550" s="19" t="s">
        <v>1545</v>
      </c>
    </row>
    <row r="551" spans="5:21" x14ac:dyDescent="0.25">
      <c r="E551" s="8">
        <v>194</v>
      </c>
      <c r="F551" s="9" t="s">
        <v>19</v>
      </c>
      <c r="G551" s="10" t="s">
        <v>25</v>
      </c>
      <c r="H551" s="11">
        <v>1</v>
      </c>
      <c r="I551" s="12">
        <v>39.700000762939453</v>
      </c>
      <c r="J551" s="12">
        <v>-90.099998474121094</v>
      </c>
      <c r="K551" s="12">
        <v>2.1700000762939453</v>
      </c>
      <c r="L551" s="12">
        <v>-2.440000057220459</v>
      </c>
      <c r="M551" s="12">
        <v>-0.82999998331069946</v>
      </c>
      <c r="N551" s="11">
        <v>46</v>
      </c>
      <c r="O551" s="17">
        <v>0.25</v>
      </c>
      <c r="P551" s="12">
        <v>0.62999999523162842</v>
      </c>
      <c r="Q551" s="12">
        <v>4.6100001335144043</v>
      </c>
      <c r="R551" s="12">
        <v>13.739999771118164</v>
      </c>
      <c r="S551" s="12">
        <v>2.940000057220459</v>
      </c>
      <c r="T551" s="18" t="s">
        <v>357</v>
      </c>
      <c r="U551" s="19" t="s">
        <v>358</v>
      </c>
    </row>
    <row r="552" spans="5:21" x14ac:dyDescent="0.25">
      <c r="E552" s="8">
        <v>231</v>
      </c>
      <c r="F552" s="9" t="s">
        <v>19</v>
      </c>
      <c r="G552" s="10" t="s">
        <v>59</v>
      </c>
      <c r="H552" s="11">
        <v>1</v>
      </c>
      <c r="I552" s="12">
        <v>39.299999237060547</v>
      </c>
      <c r="J552" s="12">
        <v>-101.69999694824219</v>
      </c>
      <c r="K552" s="12">
        <v>1.7100000381469727</v>
      </c>
      <c r="L552" s="12">
        <v>-1.3799999952316284</v>
      </c>
      <c r="M552" s="12">
        <v>-0.72000002861022949</v>
      </c>
      <c r="N552" s="11">
        <v>46</v>
      </c>
      <c r="O552" s="17">
        <v>0.25</v>
      </c>
      <c r="P552" s="12">
        <v>0.10000000149011612</v>
      </c>
      <c r="Q552" s="12">
        <v>3.0999999046325684</v>
      </c>
      <c r="R552" s="12">
        <v>9.4499998092651367</v>
      </c>
      <c r="S552" s="12">
        <v>1.9299999475479126</v>
      </c>
      <c r="T552" s="18" t="s">
        <v>721</v>
      </c>
      <c r="U552" s="19" t="s">
        <v>722</v>
      </c>
    </row>
    <row r="553" spans="5:21" x14ac:dyDescent="0.25">
      <c r="E553" s="8">
        <v>279</v>
      </c>
      <c r="F553" s="9" t="s">
        <v>19</v>
      </c>
      <c r="G553" s="10" t="s">
        <v>865</v>
      </c>
      <c r="H553" s="11">
        <v>1</v>
      </c>
      <c r="I553" s="12">
        <v>44.299999237060547</v>
      </c>
      <c r="J553" s="12">
        <v>-69.699996948242188</v>
      </c>
      <c r="K553" s="12">
        <v>2.440000057220459</v>
      </c>
      <c r="L553" s="12">
        <v>-1.2200000286102295</v>
      </c>
      <c r="M553" s="12">
        <v>-0.63999998569488525</v>
      </c>
      <c r="N553" s="11">
        <v>46</v>
      </c>
      <c r="O553" s="17">
        <v>0.25</v>
      </c>
      <c r="P553" s="12">
        <v>0.47999998927116394</v>
      </c>
      <c r="Q553" s="12">
        <v>3.6700000762939453</v>
      </c>
      <c r="R553" s="12">
        <v>10.319999694824219</v>
      </c>
      <c r="S553" s="12">
        <v>1.9199999570846558</v>
      </c>
      <c r="T553" s="18" t="s">
        <v>953</v>
      </c>
      <c r="U553" s="19" t="s">
        <v>954</v>
      </c>
    </row>
    <row r="554" spans="5:21" x14ac:dyDescent="0.25">
      <c r="E554" s="8">
        <v>287</v>
      </c>
      <c r="F554" s="9" t="s">
        <v>19</v>
      </c>
      <c r="G554" s="10" t="s">
        <v>85</v>
      </c>
      <c r="H554" s="11">
        <v>1</v>
      </c>
      <c r="I554" s="12">
        <v>42.200000762939453</v>
      </c>
      <c r="J554" s="12">
        <v>-83.599998474121094</v>
      </c>
      <c r="K554" s="12">
        <v>2.7000000476837158</v>
      </c>
      <c r="L554" s="12">
        <v>-1.0199999809265137</v>
      </c>
      <c r="M554" s="12">
        <v>-0.57999998331069946</v>
      </c>
      <c r="N554" s="11">
        <v>46</v>
      </c>
      <c r="O554" s="17">
        <v>0.25</v>
      </c>
      <c r="P554" s="12">
        <v>0.60000002384185791</v>
      </c>
      <c r="Q554" s="12">
        <v>3.7200000286102295</v>
      </c>
      <c r="R554" s="12">
        <v>8.4600000381469727</v>
      </c>
      <c r="S554" s="12">
        <v>1.7400000095367432</v>
      </c>
      <c r="T554" s="18" t="s">
        <v>361</v>
      </c>
      <c r="U554" s="19" t="s">
        <v>362</v>
      </c>
    </row>
    <row r="555" spans="5:21" x14ac:dyDescent="0.25">
      <c r="E555" s="8">
        <v>336</v>
      </c>
      <c r="F555" s="9" t="s">
        <v>19</v>
      </c>
      <c r="G555" s="10" t="s">
        <v>63</v>
      </c>
      <c r="H555" s="11">
        <v>1</v>
      </c>
      <c r="I555" s="12">
        <v>38.099998474121094</v>
      </c>
      <c r="J555" s="12">
        <v>-94</v>
      </c>
      <c r="K555" s="12">
        <v>2.690000057220459</v>
      </c>
      <c r="L555" s="12">
        <v>-2.2100000381469727</v>
      </c>
      <c r="M555" s="12">
        <v>-0.8399999737739563</v>
      </c>
      <c r="N555" s="11">
        <v>46</v>
      </c>
      <c r="O555" s="17">
        <v>0.25</v>
      </c>
      <c r="P555" s="12">
        <v>1.0299999713897705</v>
      </c>
      <c r="Q555" s="12">
        <v>4.8899998664855957</v>
      </c>
      <c r="R555" s="12">
        <v>13.979999542236328</v>
      </c>
      <c r="S555" s="12">
        <v>2.630000114440918</v>
      </c>
      <c r="T555" s="18" t="s">
        <v>438</v>
      </c>
      <c r="U555" s="19" t="s">
        <v>439</v>
      </c>
    </row>
    <row r="556" spans="5:21" x14ac:dyDescent="0.25">
      <c r="E556" s="8">
        <v>425</v>
      </c>
      <c r="F556" s="9" t="s">
        <v>19</v>
      </c>
      <c r="G556" s="10" t="s">
        <v>90</v>
      </c>
      <c r="H556" s="11">
        <v>1</v>
      </c>
      <c r="I556" s="12">
        <v>40.400001525878906</v>
      </c>
      <c r="J556" s="12">
        <v>-99.300003051757813</v>
      </c>
      <c r="K556" s="12">
        <v>2.1400001049041748</v>
      </c>
      <c r="L556" s="12">
        <v>-1.9299999475479126</v>
      </c>
      <c r="M556" s="12">
        <v>-0.87000000476837158</v>
      </c>
      <c r="N556" s="11">
        <v>46</v>
      </c>
      <c r="O556" s="17">
        <v>0.25</v>
      </c>
      <c r="P556" s="12">
        <v>0.50999999046325684</v>
      </c>
      <c r="Q556" s="12">
        <v>4.070000171661377</v>
      </c>
      <c r="R556" s="12">
        <v>9.6800003051757813</v>
      </c>
      <c r="S556" s="12">
        <v>2.2100000381469727</v>
      </c>
      <c r="T556" s="18" t="s">
        <v>308</v>
      </c>
      <c r="U556" s="19" t="s">
        <v>309</v>
      </c>
    </row>
    <row r="557" spans="5:21" x14ac:dyDescent="0.25">
      <c r="E557" s="8">
        <v>433</v>
      </c>
      <c r="F557" s="9" t="s">
        <v>19</v>
      </c>
      <c r="G557" s="10" t="s">
        <v>90</v>
      </c>
      <c r="H557" s="11">
        <v>1</v>
      </c>
      <c r="I557" s="12">
        <v>41.099998474121094</v>
      </c>
      <c r="J557" s="12">
        <v>-97.5</v>
      </c>
      <c r="K557" s="12">
        <v>2.5499999523162842</v>
      </c>
      <c r="L557" s="12">
        <v>-1.690000057220459</v>
      </c>
      <c r="M557" s="12">
        <v>-0.68000000715255737</v>
      </c>
      <c r="N557" s="11">
        <v>46</v>
      </c>
      <c r="O557" s="17">
        <v>0.25</v>
      </c>
      <c r="P557" s="12">
        <v>0.23000000417232513</v>
      </c>
      <c r="Q557" s="12">
        <v>4.2399997711181641</v>
      </c>
      <c r="R557" s="12">
        <v>14.810000419616699</v>
      </c>
      <c r="S557" s="12">
        <v>2.5</v>
      </c>
      <c r="T557" s="18" t="s">
        <v>541</v>
      </c>
      <c r="U557" s="19" t="s">
        <v>542</v>
      </c>
    </row>
    <row r="558" spans="5:21" x14ac:dyDescent="0.25">
      <c r="E558" s="8">
        <v>493</v>
      </c>
      <c r="F558" s="9" t="s">
        <v>19</v>
      </c>
      <c r="G558" s="10" t="s">
        <v>70</v>
      </c>
      <c r="H558" s="11">
        <v>1</v>
      </c>
      <c r="I558" s="12">
        <v>41.5</v>
      </c>
      <c r="J558" s="12">
        <v>-83.800003051757813</v>
      </c>
      <c r="K558" s="12">
        <v>2.5799999237060547</v>
      </c>
      <c r="L558" s="12">
        <v>-1.059999942779541</v>
      </c>
      <c r="M558" s="12">
        <v>-0.6600000262260437</v>
      </c>
      <c r="N558" s="11">
        <v>46</v>
      </c>
      <c r="O558" s="17">
        <v>0.25</v>
      </c>
      <c r="P558" s="12">
        <v>0.27000001072883606</v>
      </c>
      <c r="Q558" s="12">
        <v>3.6400001049041748</v>
      </c>
      <c r="R558" s="12">
        <v>8.4799995422363281</v>
      </c>
      <c r="S558" s="12">
        <v>1.6200000047683716</v>
      </c>
      <c r="T558" s="18" t="s">
        <v>442</v>
      </c>
      <c r="U558" s="19" t="s">
        <v>443</v>
      </c>
    </row>
    <row r="559" spans="5:21" x14ac:dyDescent="0.25">
      <c r="E559" s="8">
        <v>585</v>
      </c>
      <c r="F559" s="9" t="s">
        <v>19</v>
      </c>
      <c r="G559" s="10" t="s">
        <v>231</v>
      </c>
      <c r="H559" s="11">
        <v>1</v>
      </c>
      <c r="I559" s="12">
        <v>36.400001525878906</v>
      </c>
      <c r="J559" s="12">
        <v>-82.400001525878906</v>
      </c>
      <c r="K559" s="12">
        <v>2.75</v>
      </c>
      <c r="L559" s="12">
        <v>-1.0099999904632568</v>
      </c>
      <c r="M559" s="12">
        <v>-0.61000001430511475</v>
      </c>
      <c r="N559" s="11">
        <v>46</v>
      </c>
      <c r="O559" s="17">
        <v>0.25</v>
      </c>
      <c r="P559" s="12">
        <v>0.75</v>
      </c>
      <c r="Q559" s="12">
        <v>3.75</v>
      </c>
      <c r="R559" s="12">
        <v>8.369999885559082</v>
      </c>
      <c r="S559" s="12">
        <v>1.6499999761581421</v>
      </c>
      <c r="T559" s="18" t="s">
        <v>471</v>
      </c>
      <c r="U559" s="19" t="s">
        <v>472</v>
      </c>
    </row>
    <row r="560" spans="5:21" x14ac:dyDescent="0.25">
      <c r="E560" s="8">
        <v>603</v>
      </c>
      <c r="F560" s="9" t="s">
        <v>19</v>
      </c>
      <c r="G560" s="10" t="s">
        <v>36</v>
      </c>
      <c r="H560" s="11">
        <v>1</v>
      </c>
      <c r="I560" s="12">
        <v>29.700000762939453</v>
      </c>
      <c r="J560" s="12">
        <v>-98.699996948242188</v>
      </c>
      <c r="K560" s="12">
        <v>1.8300000429153442</v>
      </c>
      <c r="L560" s="12">
        <v>-1.9800000190734863</v>
      </c>
      <c r="M560" s="12">
        <v>-0.63999998569488525</v>
      </c>
      <c r="N560" s="11">
        <v>46</v>
      </c>
      <c r="O560" s="17">
        <v>0.25</v>
      </c>
      <c r="P560" s="12">
        <v>3.9999999105930328E-2</v>
      </c>
      <c r="Q560" s="12">
        <v>3.809999942779541</v>
      </c>
      <c r="R560" s="12">
        <v>16.559999465942383</v>
      </c>
      <c r="S560" s="12">
        <v>3.0799999237060547</v>
      </c>
      <c r="T560" s="18" t="s">
        <v>120</v>
      </c>
      <c r="U560" s="19" t="s">
        <v>121</v>
      </c>
    </row>
    <row r="561" spans="5:21" x14ac:dyDescent="0.25">
      <c r="E561" s="8">
        <v>618</v>
      </c>
      <c r="F561" s="9" t="s">
        <v>19</v>
      </c>
      <c r="G561" s="10" t="s">
        <v>36</v>
      </c>
      <c r="H561" s="11">
        <v>1</v>
      </c>
      <c r="I561" s="12">
        <v>33.5</v>
      </c>
      <c r="J561" s="12">
        <v>-102.30000305175781</v>
      </c>
      <c r="K561" s="12">
        <v>1.4500000476837158</v>
      </c>
      <c r="L561" s="12">
        <v>-1.2000000476837158</v>
      </c>
      <c r="M561" s="12">
        <v>-0.73000001907348633</v>
      </c>
      <c r="N561" s="11">
        <v>46</v>
      </c>
      <c r="O561" s="17">
        <v>0.25</v>
      </c>
      <c r="P561" s="12">
        <v>0</v>
      </c>
      <c r="Q561" s="12">
        <v>2.6500000953674316</v>
      </c>
      <c r="R561" s="12">
        <v>6.8600001335144043</v>
      </c>
      <c r="S561" s="12">
        <v>1.6499999761581421</v>
      </c>
      <c r="T561" s="18" t="s">
        <v>1546</v>
      </c>
      <c r="U561" s="19" t="s">
        <v>1547</v>
      </c>
    </row>
    <row r="562" spans="5:21" x14ac:dyDescent="0.25">
      <c r="E562" s="8">
        <v>630</v>
      </c>
      <c r="F562" s="9" t="s">
        <v>19</v>
      </c>
      <c r="G562" s="10" t="s">
        <v>36</v>
      </c>
      <c r="H562" s="11">
        <v>1</v>
      </c>
      <c r="I562" s="12">
        <v>31.299999237060547</v>
      </c>
      <c r="J562" s="12">
        <v>-100.40000152587891</v>
      </c>
      <c r="K562" s="12">
        <v>0.85000002384185791</v>
      </c>
      <c r="L562" s="12">
        <v>-1.4700000286102295</v>
      </c>
      <c r="M562" s="12">
        <v>-0.87000000476837158</v>
      </c>
      <c r="N562" s="11">
        <v>46</v>
      </c>
      <c r="O562" s="17">
        <v>0.25</v>
      </c>
      <c r="P562" s="12">
        <v>5.000000074505806E-2</v>
      </c>
      <c r="Q562" s="12">
        <v>2.3199999332427979</v>
      </c>
      <c r="R562" s="12">
        <v>7.0199999809265137</v>
      </c>
      <c r="S562" s="12">
        <v>1.690000057220459</v>
      </c>
      <c r="T562" s="18" t="s">
        <v>711</v>
      </c>
      <c r="U562" s="19" t="s">
        <v>712</v>
      </c>
    </row>
    <row r="563" spans="5:21" x14ac:dyDescent="0.25">
      <c r="E563" s="8">
        <v>27</v>
      </c>
      <c r="F563" s="9" t="s">
        <v>19</v>
      </c>
      <c r="G563" s="10" t="s">
        <v>425</v>
      </c>
      <c r="H563" s="11">
        <v>1</v>
      </c>
      <c r="I563" s="12">
        <v>66.900001525878906</v>
      </c>
      <c r="J563" s="12">
        <v>-151.5</v>
      </c>
      <c r="K563" s="12">
        <v>0.82999998331069946</v>
      </c>
      <c r="L563" s="12">
        <v>-0.62000000476837158</v>
      </c>
      <c r="M563" s="12">
        <v>-0.79000002145767212</v>
      </c>
      <c r="N563" s="11">
        <v>47</v>
      </c>
      <c r="O563" s="17">
        <v>0.23333333333333334</v>
      </c>
      <c r="P563" s="12">
        <v>7.0000000298023224E-2</v>
      </c>
      <c r="Q563" s="12">
        <v>1.4600000381469727</v>
      </c>
      <c r="R563" s="12">
        <v>3.5999999046325684</v>
      </c>
      <c r="S563" s="12">
        <v>0.79000002145767212</v>
      </c>
      <c r="T563" s="18" t="s">
        <v>1128</v>
      </c>
      <c r="U563" s="19" t="s">
        <v>1129</v>
      </c>
    </row>
    <row r="564" spans="5:21" x14ac:dyDescent="0.25">
      <c r="E564" s="8">
        <v>79</v>
      </c>
      <c r="F564" s="9" t="s">
        <v>19</v>
      </c>
      <c r="G564" s="10" t="s">
        <v>47</v>
      </c>
      <c r="H564" s="11">
        <v>1</v>
      </c>
      <c r="I564" s="12">
        <v>41.900001525878906</v>
      </c>
      <c r="J564" s="12">
        <v>-122.30000305175781</v>
      </c>
      <c r="K564" s="12">
        <v>0.2800000011920929</v>
      </c>
      <c r="L564" s="12">
        <v>-0.56999999284744263</v>
      </c>
      <c r="M564" s="12">
        <v>-0.81999999284744263</v>
      </c>
      <c r="N564" s="11">
        <v>47</v>
      </c>
      <c r="O564" s="17">
        <v>0.23333333333333334</v>
      </c>
      <c r="P564" s="12">
        <v>0</v>
      </c>
      <c r="Q564" s="12">
        <v>0.85000002384185791</v>
      </c>
      <c r="R564" s="12">
        <v>3.2000000476837158</v>
      </c>
      <c r="S564" s="12">
        <v>0.69999998807907104</v>
      </c>
      <c r="T564" s="18" t="s">
        <v>132</v>
      </c>
      <c r="U564" s="19" t="s">
        <v>133</v>
      </c>
    </row>
    <row r="565" spans="5:21" x14ac:dyDescent="0.25">
      <c r="E565" s="8">
        <v>83</v>
      </c>
      <c r="F565" s="9" t="s">
        <v>19</v>
      </c>
      <c r="G565" s="10" t="s">
        <v>47</v>
      </c>
      <c r="H565" s="11">
        <v>1</v>
      </c>
      <c r="I565" s="12">
        <v>40.799999237060547</v>
      </c>
      <c r="J565" s="12">
        <v>-124.09999847412109</v>
      </c>
      <c r="K565" s="12">
        <v>0.20000000298023224</v>
      </c>
      <c r="L565" s="12">
        <v>-0.40000000596046448</v>
      </c>
      <c r="M565" s="12">
        <v>-0.62999999523162842</v>
      </c>
      <c r="N565" s="11">
        <v>47</v>
      </c>
      <c r="O565" s="17">
        <v>0.23333333333333334</v>
      </c>
      <c r="P565" s="12">
        <v>0</v>
      </c>
      <c r="Q565" s="12">
        <v>0.60000002384185791</v>
      </c>
      <c r="R565" s="12">
        <v>3.0799999237060547</v>
      </c>
      <c r="S565" s="12">
        <v>0.62999999523162842</v>
      </c>
      <c r="T565" s="18" t="s">
        <v>48</v>
      </c>
      <c r="U565" s="19" t="s">
        <v>49</v>
      </c>
    </row>
    <row r="566" spans="5:21" x14ac:dyDescent="0.25">
      <c r="E566" s="8">
        <v>118</v>
      </c>
      <c r="F566" s="9" t="s">
        <v>19</v>
      </c>
      <c r="G566" s="10" t="s">
        <v>718</v>
      </c>
      <c r="H566" s="11">
        <v>1</v>
      </c>
      <c r="I566" s="12">
        <v>37.599998474121094</v>
      </c>
      <c r="J566" s="12">
        <v>-104.69999694824219</v>
      </c>
      <c r="K566" s="12">
        <v>0.51999998092651367</v>
      </c>
      <c r="L566" s="12">
        <v>-0.79000002145767212</v>
      </c>
      <c r="M566" s="12">
        <v>-0.8399999737739563</v>
      </c>
      <c r="N566" s="11">
        <v>47</v>
      </c>
      <c r="O566" s="17">
        <v>0.23333333333333334</v>
      </c>
      <c r="P566" s="12">
        <v>2.9999999329447746E-2</v>
      </c>
      <c r="Q566" s="12">
        <v>1.309999942779541</v>
      </c>
      <c r="R566" s="12">
        <v>4.1999998092651367</v>
      </c>
      <c r="S566" s="12">
        <v>0.93999999761581421</v>
      </c>
      <c r="T566" s="18" t="s">
        <v>1140</v>
      </c>
      <c r="U566" s="19" t="s">
        <v>1141</v>
      </c>
    </row>
    <row r="567" spans="5:21" x14ac:dyDescent="0.25">
      <c r="E567" s="8">
        <v>196</v>
      </c>
      <c r="F567" s="9" t="s">
        <v>19</v>
      </c>
      <c r="G567" s="10" t="s">
        <v>25</v>
      </c>
      <c r="H567" s="11">
        <v>1</v>
      </c>
      <c r="I567" s="12">
        <v>41.299999237060547</v>
      </c>
      <c r="J567" s="12">
        <v>-88.699996948242188</v>
      </c>
      <c r="K567" s="12">
        <v>2.5699999332427979</v>
      </c>
      <c r="L567" s="12">
        <v>-1.7899999618530273</v>
      </c>
      <c r="M567" s="12">
        <v>-0.75999999046325684</v>
      </c>
      <c r="N567" s="11">
        <v>47</v>
      </c>
      <c r="O567" s="17">
        <v>0.23333333333333334</v>
      </c>
      <c r="P567" s="12">
        <v>0.34999999403953552</v>
      </c>
      <c r="Q567" s="12">
        <v>4.3600001335144043</v>
      </c>
      <c r="R567" s="12">
        <v>10.739999771118164</v>
      </c>
      <c r="S567" s="12">
        <v>2.3599998950958252</v>
      </c>
      <c r="T567" s="18" t="s">
        <v>1154</v>
      </c>
      <c r="U567" s="19" t="s">
        <v>1155</v>
      </c>
    </row>
    <row r="568" spans="5:21" x14ac:dyDescent="0.25">
      <c r="E568" s="8">
        <v>274</v>
      </c>
      <c r="F568" s="9" t="s">
        <v>19</v>
      </c>
      <c r="G568" s="10" t="s">
        <v>285</v>
      </c>
      <c r="H568" s="11">
        <v>1</v>
      </c>
      <c r="I568" s="12">
        <v>42.599998474121094</v>
      </c>
      <c r="J568" s="12">
        <v>-71.099998474121094</v>
      </c>
      <c r="K568" s="12">
        <v>1.6299999952316284</v>
      </c>
      <c r="L568" s="12">
        <v>-2.1400001049041748</v>
      </c>
      <c r="M568" s="12">
        <v>-0.77999997138977051</v>
      </c>
      <c r="N568" s="11">
        <v>47</v>
      </c>
      <c r="O568" s="17">
        <v>0.23333333333333334</v>
      </c>
      <c r="P568" s="12">
        <v>0</v>
      </c>
      <c r="Q568" s="12">
        <v>3.7699999809265137</v>
      </c>
      <c r="R568" s="12">
        <v>12.090000152587891</v>
      </c>
      <c r="S568" s="12">
        <v>2.7400000095367432</v>
      </c>
      <c r="T568" s="18" t="s">
        <v>1548</v>
      </c>
      <c r="U568" s="19" t="s">
        <v>1549</v>
      </c>
    </row>
    <row r="569" spans="5:21" x14ac:dyDescent="0.25">
      <c r="E569" s="8">
        <v>330</v>
      </c>
      <c r="F569" s="9" t="s">
        <v>19</v>
      </c>
      <c r="G569" s="10" t="s">
        <v>108</v>
      </c>
      <c r="H569" s="11">
        <v>1</v>
      </c>
      <c r="I569" s="12">
        <v>45.5</v>
      </c>
      <c r="J569" s="12">
        <v>-94</v>
      </c>
      <c r="K569" s="12">
        <v>2.630000114440918</v>
      </c>
      <c r="L569" s="12">
        <v>-1.5499999523162842</v>
      </c>
      <c r="M569" s="12">
        <v>-0.79000002145767212</v>
      </c>
      <c r="N569" s="11">
        <v>47</v>
      </c>
      <c r="O569" s="17">
        <v>0.23333333333333334</v>
      </c>
      <c r="P569" s="12">
        <v>5.000000074505806E-2</v>
      </c>
      <c r="Q569" s="12">
        <v>4.179999828338623</v>
      </c>
      <c r="R569" s="12">
        <v>10.520000457763672</v>
      </c>
      <c r="S569" s="12">
        <v>1.9500000476837158</v>
      </c>
      <c r="T569" s="18" t="s">
        <v>1173</v>
      </c>
      <c r="U569" s="19" t="s">
        <v>1174</v>
      </c>
    </row>
    <row r="570" spans="5:21" x14ac:dyDescent="0.25">
      <c r="E570" s="8">
        <v>376</v>
      </c>
      <c r="F570" s="9" t="s">
        <v>19</v>
      </c>
      <c r="G570" s="10" t="s">
        <v>146</v>
      </c>
      <c r="H570" s="11">
        <v>1</v>
      </c>
      <c r="I570" s="12">
        <v>45.5</v>
      </c>
      <c r="J570" s="12">
        <v>-104.40000152587891</v>
      </c>
      <c r="K570" s="12">
        <v>1.690000057220459</v>
      </c>
      <c r="L570" s="12">
        <v>-0.87000000476837158</v>
      </c>
      <c r="M570" s="12">
        <v>-0.69999998807907104</v>
      </c>
      <c r="N570" s="11">
        <v>47</v>
      </c>
      <c r="O570" s="17">
        <v>0.23333333333333334</v>
      </c>
      <c r="P570" s="12">
        <v>0.23999999463558197</v>
      </c>
      <c r="Q570" s="12">
        <v>2.559999942779541</v>
      </c>
      <c r="R570" s="12">
        <v>5.6500000953674316</v>
      </c>
      <c r="S570" s="12">
        <v>1.2400000095367432</v>
      </c>
      <c r="T570" s="18" t="s">
        <v>1550</v>
      </c>
      <c r="U570" s="19" t="s">
        <v>1551</v>
      </c>
    </row>
    <row r="571" spans="5:21" x14ac:dyDescent="0.25">
      <c r="E571" s="8">
        <v>408</v>
      </c>
      <c r="F571" s="9" t="s">
        <v>19</v>
      </c>
      <c r="G571" s="10" t="s">
        <v>671</v>
      </c>
      <c r="H571" s="11">
        <v>1</v>
      </c>
      <c r="I571" s="12">
        <v>46.700000762939453</v>
      </c>
      <c r="J571" s="12">
        <v>-102.69999694824219</v>
      </c>
      <c r="K571" s="12">
        <v>2.130000114440918</v>
      </c>
      <c r="L571" s="12">
        <v>-1.0199999809265137</v>
      </c>
      <c r="M571" s="12">
        <v>-0.67000001668930054</v>
      </c>
      <c r="N571" s="11">
        <v>47</v>
      </c>
      <c r="O571" s="17">
        <v>0.23333333333333334</v>
      </c>
      <c r="P571" s="12">
        <v>0.55000001192092896</v>
      </c>
      <c r="Q571" s="12">
        <v>3.1500000953674316</v>
      </c>
      <c r="R571" s="12">
        <v>7.2199997901916504</v>
      </c>
      <c r="S571" s="12">
        <v>1.5099999904632568</v>
      </c>
      <c r="T571" s="18" t="s">
        <v>986</v>
      </c>
      <c r="U571" s="19" t="s">
        <v>987</v>
      </c>
    </row>
    <row r="572" spans="5:21" x14ac:dyDescent="0.25">
      <c r="E572" s="8">
        <v>414</v>
      </c>
      <c r="F572" s="9" t="s">
        <v>19</v>
      </c>
      <c r="G572" s="10" t="s">
        <v>90</v>
      </c>
      <c r="H572" s="11">
        <v>1</v>
      </c>
      <c r="I572" s="12">
        <v>40.400001525878906</v>
      </c>
      <c r="J572" s="12">
        <v>-99.800003051757813</v>
      </c>
      <c r="K572" s="12">
        <v>2.2200000286102295</v>
      </c>
      <c r="L572" s="12">
        <v>-1.6100000143051147</v>
      </c>
      <c r="M572" s="12">
        <v>-0.70999997854232788</v>
      </c>
      <c r="N572" s="11">
        <v>47</v>
      </c>
      <c r="O572" s="17">
        <v>0.23333333333333334</v>
      </c>
      <c r="P572" s="12">
        <v>0.62999999523162842</v>
      </c>
      <c r="Q572" s="12">
        <v>3.8299999237060547</v>
      </c>
      <c r="R572" s="12">
        <v>11.229999542236328</v>
      </c>
      <c r="S572" s="12">
        <v>2.25</v>
      </c>
      <c r="T572" s="18" t="s">
        <v>848</v>
      </c>
      <c r="U572" s="19" t="s">
        <v>849</v>
      </c>
    </row>
    <row r="573" spans="5:21" x14ac:dyDescent="0.25">
      <c r="E573" s="8">
        <v>420</v>
      </c>
      <c r="F573" s="9" t="s">
        <v>19</v>
      </c>
      <c r="G573" s="10" t="s">
        <v>90</v>
      </c>
      <c r="H573" s="11">
        <v>1</v>
      </c>
      <c r="I573" s="12">
        <v>40.900001525878906</v>
      </c>
      <c r="J573" s="12">
        <v>-98.300003051757813</v>
      </c>
      <c r="K573" s="12">
        <v>1.8200000524520874</v>
      </c>
      <c r="L573" s="12">
        <v>-2.1700000762939453</v>
      </c>
      <c r="M573" s="12">
        <v>-0.82999998331069946</v>
      </c>
      <c r="N573" s="11">
        <v>47</v>
      </c>
      <c r="O573" s="17">
        <v>0.23333333333333334</v>
      </c>
      <c r="P573" s="12">
        <v>5.000000074505806E-2</v>
      </c>
      <c r="Q573" s="12">
        <v>4</v>
      </c>
      <c r="R573" s="12">
        <v>13.960000038146973</v>
      </c>
      <c r="S573" s="12">
        <v>2.630000114440918</v>
      </c>
      <c r="T573" s="18" t="s">
        <v>168</v>
      </c>
      <c r="U573" s="19" t="s">
        <v>169</v>
      </c>
    </row>
    <row r="574" spans="5:21" x14ac:dyDescent="0.25">
      <c r="E574" s="8">
        <v>478</v>
      </c>
      <c r="F574" s="9" t="s">
        <v>19</v>
      </c>
      <c r="G574" s="10" t="s">
        <v>70</v>
      </c>
      <c r="H574" s="11">
        <v>1</v>
      </c>
      <c r="I574" s="12">
        <v>41.299999237060547</v>
      </c>
      <c r="J574" s="12">
        <v>-83.599998474121094</v>
      </c>
      <c r="K574" s="12">
        <v>2.3399999141693115</v>
      </c>
      <c r="L574" s="12">
        <v>-1.2799999713897705</v>
      </c>
      <c r="M574" s="12">
        <v>-0.76999998092651367</v>
      </c>
      <c r="N574" s="11">
        <v>47</v>
      </c>
      <c r="O574" s="17">
        <v>0.23333333333333334</v>
      </c>
      <c r="P574" s="12">
        <v>0.43999999761581421</v>
      </c>
      <c r="Q574" s="12">
        <v>3.619999885559082</v>
      </c>
      <c r="R574" s="12">
        <v>8.5200004577636719</v>
      </c>
      <c r="S574" s="12">
        <v>1.6599999666213989</v>
      </c>
      <c r="T574" s="18" t="s">
        <v>440</v>
      </c>
      <c r="U574" s="19" t="s">
        <v>441</v>
      </c>
    </row>
    <row r="575" spans="5:21" x14ac:dyDescent="0.25">
      <c r="E575" s="8">
        <v>482</v>
      </c>
      <c r="F575" s="9" t="s">
        <v>19</v>
      </c>
      <c r="G575" s="10" t="s">
        <v>70</v>
      </c>
      <c r="H575" s="11">
        <v>1</v>
      </c>
      <c r="I575" s="12">
        <v>41.400001525878906</v>
      </c>
      <c r="J575" s="12">
        <v>-81.800003051757813</v>
      </c>
      <c r="K575" s="12">
        <v>2.3599998950958252</v>
      </c>
      <c r="L575" s="12">
        <v>-1.4199999570846558</v>
      </c>
      <c r="M575" s="12">
        <v>-0.74000000953674316</v>
      </c>
      <c r="N575" s="11">
        <v>47</v>
      </c>
      <c r="O575" s="17">
        <v>0.23333333333333334</v>
      </c>
      <c r="P575" s="12">
        <v>0.64999997615814209</v>
      </c>
      <c r="Q575" s="12">
        <v>3.7799999713897705</v>
      </c>
      <c r="R575" s="12">
        <v>9.0699996948242188</v>
      </c>
      <c r="S575" s="12">
        <v>1.9099999666213989</v>
      </c>
      <c r="T575" s="18" t="s">
        <v>71</v>
      </c>
      <c r="U575" s="19" t="s">
        <v>72</v>
      </c>
    </row>
    <row r="576" spans="5:21" x14ac:dyDescent="0.25">
      <c r="E576" s="8">
        <v>547</v>
      </c>
      <c r="F576" s="9" t="s">
        <v>19</v>
      </c>
      <c r="G576" s="10" t="s">
        <v>464</v>
      </c>
      <c r="H576" s="11">
        <v>1</v>
      </c>
      <c r="I576" s="12">
        <v>41.400001525878906</v>
      </c>
      <c r="J576" s="12">
        <v>-78.699996948242188</v>
      </c>
      <c r="K576" s="12">
        <v>3.2000000476837158</v>
      </c>
      <c r="L576" s="12">
        <v>-1.4600000381469727</v>
      </c>
      <c r="M576" s="12">
        <v>-0.6600000262260437</v>
      </c>
      <c r="N576" s="11">
        <v>47</v>
      </c>
      <c r="O576" s="17">
        <v>0.23333333333333334</v>
      </c>
      <c r="P576" s="12">
        <v>0.99000000953674316</v>
      </c>
      <c r="Q576" s="12">
        <v>4.6599998474121094</v>
      </c>
      <c r="R576" s="12">
        <v>12.409999847412109</v>
      </c>
      <c r="S576" s="12">
        <v>2.2300000190734863</v>
      </c>
      <c r="T576" s="18" t="s">
        <v>545</v>
      </c>
      <c r="U576" s="19" t="s">
        <v>546</v>
      </c>
    </row>
    <row r="577" spans="5:21" x14ac:dyDescent="0.25">
      <c r="E577" s="8">
        <v>562</v>
      </c>
      <c r="F577" s="9" t="s">
        <v>19</v>
      </c>
      <c r="G577" s="10" t="s">
        <v>20</v>
      </c>
      <c r="H577" s="11">
        <v>1</v>
      </c>
      <c r="I577" s="12">
        <v>34.299999237060547</v>
      </c>
      <c r="J577" s="12">
        <v>-81</v>
      </c>
      <c r="K577" s="12">
        <v>2.5699999332427979</v>
      </c>
      <c r="L577" s="12">
        <v>-1.5900000333786011</v>
      </c>
      <c r="M577" s="12">
        <v>-0.80000001192092896</v>
      </c>
      <c r="N577" s="11">
        <v>47</v>
      </c>
      <c r="O577" s="17">
        <v>0.23333333333333334</v>
      </c>
      <c r="P577" s="12">
        <v>0.98000001907348633</v>
      </c>
      <c r="Q577" s="12">
        <v>4.1599998474121094</v>
      </c>
      <c r="R577" s="12">
        <v>10.600000381469727</v>
      </c>
      <c r="S577" s="12">
        <v>1.9800000190734863</v>
      </c>
      <c r="T577" s="18" t="s">
        <v>1552</v>
      </c>
      <c r="U577" s="19" t="s">
        <v>1553</v>
      </c>
    </row>
    <row r="578" spans="5:21" x14ac:dyDescent="0.25">
      <c r="E578" s="8">
        <v>609</v>
      </c>
      <c r="F578" s="9" t="s">
        <v>19</v>
      </c>
      <c r="G578" s="10" t="s">
        <v>36</v>
      </c>
      <c r="H578" s="11">
        <v>1</v>
      </c>
      <c r="I578" s="12">
        <v>33.599998474121094</v>
      </c>
      <c r="J578" s="12">
        <v>-101.19999694824219</v>
      </c>
      <c r="K578" s="12">
        <v>1.6499999761581421</v>
      </c>
      <c r="L578" s="12">
        <v>-1.3500000238418579</v>
      </c>
      <c r="M578" s="12">
        <v>-0.73000001907348633</v>
      </c>
      <c r="N578" s="11">
        <v>47</v>
      </c>
      <c r="O578" s="17">
        <v>0.23333333333333334</v>
      </c>
      <c r="P578" s="12">
        <v>0.17000000178813934</v>
      </c>
      <c r="Q578" s="12">
        <v>3</v>
      </c>
      <c r="R578" s="12">
        <v>7.679999828338623</v>
      </c>
      <c r="S578" s="12">
        <v>1.8500000238418579</v>
      </c>
      <c r="T578" s="18" t="s">
        <v>623</v>
      </c>
      <c r="U578" s="19" t="s">
        <v>624</v>
      </c>
    </row>
    <row r="579" spans="5:21" x14ac:dyDescent="0.25">
      <c r="E579" s="8">
        <v>646</v>
      </c>
      <c r="F579" s="9" t="s">
        <v>19</v>
      </c>
      <c r="G579" s="10" t="s">
        <v>737</v>
      </c>
      <c r="H579" s="11">
        <v>1</v>
      </c>
      <c r="I579" s="12">
        <v>37.200000762939453</v>
      </c>
      <c r="J579" s="12">
        <v>-112.90000152587891</v>
      </c>
      <c r="K579" s="12">
        <v>0</v>
      </c>
      <c r="L579" s="12">
        <v>-0.36000001430511475</v>
      </c>
      <c r="M579" s="12">
        <v>-0.62999999523162842</v>
      </c>
      <c r="N579" s="11">
        <v>47</v>
      </c>
      <c r="O579" s="17">
        <v>0.23333333333333334</v>
      </c>
      <c r="P579" s="12">
        <v>0</v>
      </c>
      <c r="Q579" s="12">
        <v>0.36000001430511475</v>
      </c>
      <c r="R579" s="12">
        <v>4</v>
      </c>
      <c r="S579" s="12">
        <v>0.57999998331069946</v>
      </c>
      <c r="T579" s="18" t="s">
        <v>1148</v>
      </c>
      <c r="U579" s="19" t="s">
        <v>1149</v>
      </c>
    </row>
    <row r="580" spans="5:21" x14ac:dyDescent="0.25">
      <c r="E580" s="8">
        <v>21</v>
      </c>
      <c r="F580" s="9" t="s">
        <v>126</v>
      </c>
      <c r="G580" s="10" t="s">
        <v>738</v>
      </c>
      <c r="H580" s="11">
        <v>1</v>
      </c>
      <c r="I580" s="12">
        <v>50.200000762939453</v>
      </c>
      <c r="J580" s="12">
        <v>-102.69999694824219</v>
      </c>
      <c r="K580" s="12">
        <v>1.7400000095367432</v>
      </c>
      <c r="L580" s="12">
        <v>-1.5199999809265137</v>
      </c>
      <c r="M580" s="12">
        <v>-0.82999998331069946</v>
      </c>
      <c r="N580" s="11">
        <v>48</v>
      </c>
      <c r="O580" s="17">
        <v>0.21666666666666667</v>
      </c>
      <c r="P580" s="12">
        <v>0.56000000238418579</v>
      </c>
      <c r="Q580" s="12">
        <v>3.2599999904632568</v>
      </c>
      <c r="R580" s="12">
        <v>8.3400001525878906</v>
      </c>
      <c r="S580" s="12">
        <v>1.8200000524520874</v>
      </c>
      <c r="T580" s="18" t="s">
        <v>1029</v>
      </c>
      <c r="U580" s="19" t="s">
        <v>1030</v>
      </c>
    </row>
    <row r="581" spans="5:21" x14ac:dyDescent="0.25">
      <c r="E581" s="8">
        <v>43</v>
      </c>
      <c r="F581" s="9" t="s">
        <v>19</v>
      </c>
      <c r="G581" s="10" t="s">
        <v>425</v>
      </c>
      <c r="H581" s="11">
        <v>1</v>
      </c>
      <c r="I581" s="12">
        <v>62.299999237060547</v>
      </c>
      <c r="J581" s="12">
        <v>-150</v>
      </c>
      <c r="K581" s="12">
        <v>1.1100000143051147</v>
      </c>
      <c r="L581" s="12">
        <v>-1.0499999523162842</v>
      </c>
      <c r="M581" s="12">
        <v>-0.77999997138977051</v>
      </c>
      <c r="N581" s="11">
        <v>48</v>
      </c>
      <c r="O581" s="17">
        <v>0.21666666666666667</v>
      </c>
      <c r="P581" s="12">
        <v>0.5</v>
      </c>
      <c r="Q581" s="12">
        <v>2.1700000762939453</v>
      </c>
      <c r="R581" s="12">
        <v>6.429999828338623</v>
      </c>
      <c r="S581" s="12">
        <v>1.3600000143051147</v>
      </c>
      <c r="T581" s="18" t="s">
        <v>684</v>
      </c>
      <c r="U581" s="19" t="s">
        <v>685</v>
      </c>
    </row>
    <row r="582" spans="5:21" x14ac:dyDescent="0.25">
      <c r="E582" s="8">
        <v>60</v>
      </c>
      <c r="F582" s="9" t="s">
        <v>19</v>
      </c>
      <c r="G582" s="10" t="s">
        <v>24</v>
      </c>
      <c r="H582" s="11">
        <v>1</v>
      </c>
      <c r="I582" s="12">
        <v>35.900001525878906</v>
      </c>
      <c r="J582" s="12">
        <v>-92.699996948242188</v>
      </c>
      <c r="K582" s="12">
        <v>2.2300000190734863</v>
      </c>
      <c r="L582" s="12">
        <v>-1.6000000238418579</v>
      </c>
      <c r="M582" s="12">
        <v>-0.8399999737739563</v>
      </c>
      <c r="N582" s="11">
        <v>48</v>
      </c>
      <c r="O582" s="17">
        <v>0.21666666666666667</v>
      </c>
      <c r="P582" s="12">
        <v>0.75999999046325684</v>
      </c>
      <c r="Q582" s="12">
        <v>3.8299999237060547</v>
      </c>
      <c r="R582" s="12">
        <v>10.119999885559082</v>
      </c>
      <c r="S582" s="12">
        <v>1.9199999570846558</v>
      </c>
      <c r="T582" s="18" t="s">
        <v>1280</v>
      </c>
      <c r="U582" s="19" t="s">
        <v>1281</v>
      </c>
    </row>
    <row r="583" spans="5:21" x14ac:dyDescent="0.25">
      <c r="E583" s="8">
        <v>137</v>
      </c>
      <c r="F583" s="9" t="s">
        <v>19</v>
      </c>
      <c r="G583" s="10" t="s">
        <v>134</v>
      </c>
      <c r="H583" s="11">
        <v>1</v>
      </c>
      <c r="I583" s="12">
        <v>33.299999237060547</v>
      </c>
      <c r="J583" s="12">
        <v>-81.900001525878906</v>
      </c>
      <c r="K583" s="12">
        <v>2.3199999332427979</v>
      </c>
      <c r="L583" s="12">
        <v>-2.1500000953674316</v>
      </c>
      <c r="M583" s="12">
        <v>-0.95999997854232788</v>
      </c>
      <c r="N583" s="11">
        <v>48</v>
      </c>
      <c r="O583" s="17">
        <v>0.21666666666666667</v>
      </c>
      <c r="P583" s="12">
        <v>0.68999999761581421</v>
      </c>
      <c r="Q583" s="12">
        <v>4.4800000190734863</v>
      </c>
      <c r="R583" s="12">
        <v>10.829999923706055</v>
      </c>
      <c r="S583" s="12">
        <v>2.2400000095367432</v>
      </c>
      <c r="T583" s="18" t="s">
        <v>135</v>
      </c>
      <c r="U583" s="19" t="s">
        <v>136</v>
      </c>
    </row>
    <row r="584" spans="5:21" x14ac:dyDescent="0.25">
      <c r="E584" s="8">
        <v>145</v>
      </c>
      <c r="F584" s="9" t="s">
        <v>19</v>
      </c>
      <c r="G584" s="10" t="s">
        <v>134</v>
      </c>
      <c r="H584" s="11">
        <v>1</v>
      </c>
      <c r="I584" s="12">
        <v>32.599998474121094</v>
      </c>
      <c r="J584" s="12">
        <v>-83.599998474121094</v>
      </c>
      <c r="K584" s="12">
        <v>2.2100000381469727</v>
      </c>
      <c r="L584" s="12">
        <v>-1.8500000238418579</v>
      </c>
      <c r="M584" s="12">
        <v>-0.86000001430511475</v>
      </c>
      <c r="N584" s="11">
        <v>48</v>
      </c>
      <c r="O584" s="17">
        <v>0.21666666666666667</v>
      </c>
      <c r="P584" s="12">
        <v>0.89999997615814209</v>
      </c>
      <c r="Q584" s="12">
        <v>4.059999942779541</v>
      </c>
      <c r="R584" s="12">
        <v>12.239999771118164</v>
      </c>
      <c r="S584" s="12">
        <v>2.1600000858306885</v>
      </c>
      <c r="T584" s="18" t="s">
        <v>1064</v>
      </c>
      <c r="U584" s="19" t="s">
        <v>1065</v>
      </c>
    </row>
    <row r="585" spans="5:21" x14ac:dyDescent="0.25">
      <c r="E585" s="8">
        <v>219</v>
      </c>
      <c r="F585" s="9" t="s">
        <v>19</v>
      </c>
      <c r="G585" s="10" t="s">
        <v>177</v>
      </c>
      <c r="H585" s="11">
        <v>1</v>
      </c>
      <c r="I585" s="12">
        <v>39.799999237060547</v>
      </c>
      <c r="J585" s="12">
        <v>-85.300003051757813</v>
      </c>
      <c r="K585" s="12">
        <v>3.0899999141693115</v>
      </c>
      <c r="L585" s="12">
        <v>-1.5700000524520874</v>
      </c>
      <c r="M585" s="12">
        <v>-0.68000000715255737</v>
      </c>
      <c r="N585" s="11">
        <v>48</v>
      </c>
      <c r="O585" s="17">
        <v>0.21666666666666667</v>
      </c>
      <c r="P585" s="12">
        <v>0.52999997138977051</v>
      </c>
      <c r="Q585" s="12">
        <v>4.6599998474121094</v>
      </c>
      <c r="R585" s="12">
        <v>11.289999961853027</v>
      </c>
      <c r="S585" s="12">
        <v>2.309999942779541</v>
      </c>
      <c r="T585" s="18" t="s">
        <v>359</v>
      </c>
      <c r="U585" s="19" t="s">
        <v>360</v>
      </c>
    </row>
    <row r="586" spans="5:21" x14ac:dyDescent="0.25">
      <c r="E586" s="8">
        <v>239</v>
      </c>
      <c r="F586" s="9" t="s">
        <v>19</v>
      </c>
      <c r="G586" s="10" t="s">
        <v>59</v>
      </c>
      <c r="H586" s="11">
        <v>1</v>
      </c>
      <c r="I586" s="12">
        <v>38.299999237060547</v>
      </c>
      <c r="J586" s="12">
        <v>-97.599998474121094</v>
      </c>
      <c r="K586" s="12">
        <v>2.8900001049041748</v>
      </c>
      <c r="L586" s="12">
        <v>-1.8200000524520874</v>
      </c>
      <c r="M586" s="12">
        <v>-0.75</v>
      </c>
      <c r="N586" s="11">
        <v>48</v>
      </c>
      <c r="O586" s="17">
        <v>0.21666666666666667</v>
      </c>
      <c r="P586" s="12">
        <v>0.81999999284744263</v>
      </c>
      <c r="Q586" s="12">
        <v>4.7100000381469727</v>
      </c>
      <c r="R586" s="12">
        <v>13.180000305175781</v>
      </c>
      <c r="S586" s="12">
        <v>2.440000057220459</v>
      </c>
      <c r="T586" s="18" t="s">
        <v>327</v>
      </c>
      <c r="U586" s="19" t="s">
        <v>328</v>
      </c>
    </row>
    <row r="587" spans="5:21" x14ac:dyDescent="0.25">
      <c r="E587" s="8">
        <v>306</v>
      </c>
      <c r="F587" s="9" t="s">
        <v>19</v>
      </c>
      <c r="G587" s="10" t="s">
        <v>85</v>
      </c>
      <c r="H587" s="11">
        <v>1</v>
      </c>
      <c r="I587" s="12">
        <v>44.200000762939453</v>
      </c>
      <c r="J587" s="12">
        <v>-85.900001525878906</v>
      </c>
      <c r="K587" s="12">
        <v>1.940000057220459</v>
      </c>
      <c r="L587" s="12">
        <v>-1.5399999618530273</v>
      </c>
      <c r="M587" s="12">
        <v>-0.77999997138977051</v>
      </c>
      <c r="N587" s="11">
        <v>48</v>
      </c>
      <c r="O587" s="17">
        <v>0.21666666666666667</v>
      </c>
      <c r="P587" s="12">
        <v>0.28999999165534973</v>
      </c>
      <c r="Q587" s="12">
        <v>3.4800000190734863</v>
      </c>
      <c r="R587" s="12">
        <v>9.1999998092651367</v>
      </c>
      <c r="S587" s="12">
        <v>1.9700000286102295</v>
      </c>
      <c r="T587" s="18" t="s">
        <v>266</v>
      </c>
      <c r="U587" s="19" t="s">
        <v>267</v>
      </c>
    </row>
    <row r="588" spans="5:21" x14ac:dyDescent="0.25">
      <c r="E588" s="8">
        <v>381</v>
      </c>
      <c r="F588" s="9" t="s">
        <v>19</v>
      </c>
      <c r="G588" s="10" t="s">
        <v>33</v>
      </c>
      <c r="H588" s="11">
        <v>1</v>
      </c>
      <c r="I588" s="12">
        <v>35.400001525878906</v>
      </c>
      <c r="J588" s="12">
        <v>-80.5</v>
      </c>
      <c r="K588" s="12">
        <v>2.8299999237060547</v>
      </c>
      <c r="L588" s="12">
        <v>-1.6699999570846558</v>
      </c>
      <c r="M588" s="12">
        <v>-0.69999998807907104</v>
      </c>
      <c r="N588" s="11">
        <v>48</v>
      </c>
      <c r="O588" s="17">
        <v>0.21666666666666667</v>
      </c>
      <c r="P588" s="12">
        <v>0.31999999284744263</v>
      </c>
      <c r="Q588" s="12">
        <v>4.5</v>
      </c>
      <c r="R588" s="12">
        <v>14.199999809265137</v>
      </c>
      <c r="S588" s="12">
        <v>2.4100000858306885</v>
      </c>
      <c r="T588" s="18" t="s">
        <v>66</v>
      </c>
      <c r="U588" s="19" t="s">
        <v>67</v>
      </c>
    </row>
    <row r="589" spans="5:21" x14ac:dyDescent="0.25">
      <c r="E589" s="8">
        <v>394</v>
      </c>
      <c r="F589" s="9" t="s">
        <v>19</v>
      </c>
      <c r="G589" s="10" t="s">
        <v>33</v>
      </c>
      <c r="H589" s="11">
        <v>1</v>
      </c>
      <c r="I589" s="12">
        <v>35.799999237060547</v>
      </c>
      <c r="J589" s="12">
        <v>-76.599998474121094</v>
      </c>
      <c r="K589" s="12">
        <v>2.8499999046325684</v>
      </c>
      <c r="L589" s="12">
        <v>-2.119999885559082</v>
      </c>
      <c r="M589" s="12">
        <v>-0.86000001430511475</v>
      </c>
      <c r="N589" s="11">
        <v>48</v>
      </c>
      <c r="O589" s="17">
        <v>0.21666666666666667</v>
      </c>
      <c r="P589" s="12">
        <v>1.4700000286102295</v>
      </c>
      <c r="Q589" s="12">
        <v>4.9699997901916504</v>
      </c>
      <c r="R589" s="12">
        <v>13.069999694824219</v>
      </c>
      <c r="S589" s="12">
        <v>2.4800000190734863</v>
      </c>
      <c r="T589" s="18" t="s">
        <v>417</v>
      </c>
      <c r="U589" s="19" t="s">
        <v>418</v>
      </c>
    </row>
    <row r="590" spans="5:21" x14ac:dyDescent="0.25">
      <c r="E590" s="8">
        <v>407</v>
      </c>
      <c r="F590" s="9" t="s">
        <v>19</v>
      </c>
      <c r="G590" s="10" t="s">
        <v>671</v>
      </c>
      <c r="H590" s="11">
        <v>1</v>
      </c>
      <c r="I590" s="12">
        <v>46.700000762939453</v>
      </c>
      <c r="J590" s="12">
        <v>-98.5</v>
      </c>
      <c r="K590" s="12">
        <v>1.6299999952316284</v>
      </c>
      <c r="L590" s="12">
        <v>-1.809999942779541</v>
      </c>
      <c r="M590" s="12">
        <v>-1.0199999809265137</v>
      </c>
      <c r="N590" s="11">
        <v>48</v>
      </c>
      <c r="O590" s="17">
        <v>0.21666666666666667</v>
      </c>
      <c r="P590" s="12">
        <v>0.38999998569488525</v>
      </c>
      <c r="Q590" s="12">
        <v>3.440000057220459</v>
      </c>
      <c r="R590" s="12">
        <v>8.7399997711181641</v>
      </c>
      <c r="S590" s="12">
        <v>1.7699999809265137</v>
      </c>
      <c r="T590" s="18" t="s">
        <v>761</v>
      </c>
      <c r="U590" s="19" t="s">
        <v>762</v>
      </c>
    </row>
    <row r="591" spans="5:21" x14ac:dyDescent="0.25">
      <c r="E591" s="8">
        <v>423</v>
      </c>
      <c r="F591" s="9" t="s">
        <v>19</v>
      </c>
      <c r="G591" s="10" t="s">
        <v>90</v>
      </c>
      <c r="H591" s="11">
        <v>1</v>
      </c>
      <c r="I591" s="12">
        <v>42.599998474121094</v>
      </c>
      <c r="J591" s="12">
        <v>-103.80000305175781</v>
      </c>
      <c r="K591" s="12">
        <v>1.2799999713897705</v>
      </c>
      <c r="L591" s="12">
        <v>-1.559999942779541</v>
      </c>
      <c r="M591" s="12">
        <v>-0.87999999523162842</v>
      </c>
      <c r="N591" s="11">
        <v>48</v>
      </c>
      <c r="O591" s="17">
        <v>0.21666666666666667</v>
      </c>
      <c r="P591" s="12">
        <v>0.4699999988079071</v>
      </c>
      <c r="Q591" s="12">
        <v>2.8399999141693115</v>
      </c>
      <c r="R591" s="12">
        <v>7.2899999618530273</v>
      </c>
      <c r="S591" s="12">
        <v>1.7699999809265137</v>
      </c>
      <c r="T591" s="18" t="s">
        <v>1180</v>
      </c>
      <c r="U591" s="19" t="s">
        <v>1181</v>
      </c>
    </row>
    <row r="592" spans="5:21" x14ac:dyDescent="0.25">
      <c r="E592" s="8">
        <v>447</v>
      </c>
      <c r="F592" s="9" t="s">
        <v>19</v>
      </c>
      <c r="G592" s="10" t="s">
        <v>850</v>
      </c>
      <c r="H592" s="11">
        <v>1</v>
      </c>
      <c r="I592" s="12">
        <v>34.599998474121094</v>
      </c>
      <c r="J592" s="12">
        <v>-105.40000152587891</v>
      </c>
      <c r="K592" s="12">
        <v>0.33000001311302185</v>
      </c>
      <c r="L592" s="12">
        <v>-1.0199999809265137</v>
      </c>
      <c r="M592" s="12">
        <v>-0.87999999523162842</v>
      </c>
      <c r="N592" s="11">
        <v>48</v>
      </c>
      <c r="O592" s="17">
        <v>0.21666666666666667</v>
      </c>
      <c r="P592" s="12">
        <v>0</v>
      </c>
      <c r="Q592" s="12">
        <v>1.3400000333786011</v>
      </c>
      <c r="R592" s="12">
        <v>5.1500000953674316</v>
      </c>
      <c r="S592" s="12">
        <v>1.1499999761581421</v>
      </c>
      <c r="T592" s="18" t="s">
        <v>1554</v>
      </c>
      <c r="U592" s="19" t="s">
        <v>1555</v>
      </c>
    </row>
    <row r="593" spans="5:21" x14ac:dyDescent="0.25">
      <c r="E593" s="8">
        <v>460</v>
      </c>
      <c r="F593" s="9" t="s">
        <v>19</v>
      </c>
      <c r="G593" s="10" t="s">
        <v>272</v>
      </c>
      <c r="H593" s="11">
        <v>1</v>
      </c>
      <c r="I593" s="12">
        <v>43.400001525878906</v>
      </c>
      <c r="J593" s="12">
        <v>-75.300003051757813</v>
      </c>
      <c r="K593" s="12">
        <v>3.2000000476837158</v>
      </c>
      <c r="L593" s="12">
        <v>-1.7400000095367432</v>
      </c>
      <c r="M593" s="12">
        <v>-0.80000001192092896</v>
      </c>
      <c r="N593" s="11">
        <v>48</v>
      </c>
      <c r="O593" s="17">
        <v>0.21666666666666667</v>
      </c>
      <c r="P593" s="12">
        <v>1.1599999666213989</v>
      </c>
      <c r="Q593" s="12">
        <v>4.940000057220459</v>
      </c>
      <c r="R593" s="12">
        <v>10.300000190734863</v>
      </c>
      <c r="S593" s="12">
        <v>2.1700000762939453</v>
      </c>
      <c r="T593" s="18" t="s">
        <v>880</v>
      </c>
      <c r="U593" s="19" t="s">
        <v>881</v>
      </c>
    </row>
    <row r="594" spans="5:21" x14ac:dyDescent="0.25">
      <c r="E594" s="8">
        <v>484</v>
      </c>
      <c r="F594" s="9" t="s">
        <v>19</v>
      </c>
      <c r="G594" s="10" t="s">
        <v>70</v>
      </c>
      <c r="H594" s="11">
        <v>1</v>
      </c>
      <c r="I594" s="12">
        <v>39.900001525878906</v>
      </c>
      <c r="J594" s="12">
        <v>-84.199996948242188</v>
      </c>
      <c r="K594" s="12">
        <v>2.5899999141693115</v>
      </c>
      <c r="L594" s="12">
        <v>-1.4199999570846558</v>
      </c>
      <c r="M594" s="12">
        <v>-0.80000001192092896</v>
      </c>
      <c r="N594" s="11">
        <v>48</v>
      </c>
      <c r="O594" s="17">
        <v>0.21666666666666667</v>
      </c>
      <c r="P594" s="12">
        <v>0.33000001311302185</v>
      </c>
      <c r="Q594" s="12">
        <v>4.0100002288818359</v>
      </c>
      <c r="R594" s="12">
        <v>9.5399999618530273</v>
      </c>
      <c r="S594" s="12">
        <v>1.7599999904632568</v>
      </c>
      <c r="T594" s="18" t="s">
        <v>292</v>
      </c>
      <c r="U594" s="19" t="s">
        <v>293</v>
      </c>
    </row>
    <row r="595" spans="5:21" x14ac:dyDescent="0.25">
      <c r="E595" s="8">
        <v>505</v>
      </c>
      <c r="F595" s="9" t="s">
        <v>19</v>
      </c>
      <c r="G595" s="10" t="s">
        <v>401</v>
      </c>
      <c r="H595" s="11">
        <v>1</v>
      </c>
      <c r="I595" s="12">
        <v>34.200000762939453</v>
      </c>
      <c r="J595" s="12">
        <v>-97.400001525878906</v>
      </c>
      <c r="K595" s="12">
        <v>1.9299999475479126</v>
      </c>
      <c r="L595" s="12">
        <v>-2.130000114440918</v>
      </c>
      <c r="M595" s="12">
        <v>-0.76999998092651367</v>
      </c>
      <c r="N595" s="11">
        <v>48</v>
      </c>
      <c r="O595" s="17">
        <v>0.21666666666666667</v>
      </c>
      <c r="P595" s="12">
        <v>0.23999999463558197</v>
      </c>
      <c r="Q595" s="12">
        <v>4.059999942779541</v>
      </c>
      <c r="R595" s="12">
        <v>15.479999542236328</v>
      </c>
      <c r="S595" s="12">
        <v>2.7599999904632568</v>
      </c>
      <c r="T595" s="18" t="s">
        <v>1556</v>
      </c>
      <c r="U595" s="19" t="s">
        <v>1557</v>
      </c>
    </row>
    <row r="596" spans="5:21" x14ac:dyDescent="0.25">
      <c r="E596" s="8">
        <v>553</v>
      </c>
      <c r="F596" s="9" t="s">
        <v>19</v>
      </c>
      <c r="G596" s="10" t="s">
        <v>20</v>
      </c>
      <c r="H596" s="11">
        <v>1</v>
      </c>
      <c r="I596" s="12">
        <v>34.400001525878906</v>
      </c>
      <c r="J596" s="12">
        <v>-82.699996948242188</v>
      </c>
      <c r="K596" s="12">
        <v>2.0099999904632568</v>
      </c>
      <c r="L596" s="12">
        <v>-1.7999999523162842</v>
      </c>
      <c r="M596" s="12">
        <v>-0.75999999046325684</v>
      </c>
      <c r="N596" s="11">
        <v>48</v>
      </c>
      <c r="O596" s="17">
        <v>0.21666666666666667</v>
      </c>
      <c r="P596" s="12">
        <v>3.9999999105930328E-2</v>
      </c>
      <c r="Q596" s="12">
        <v>3.809999942779541</v>
      </c>
      <c r="R596" s="12">
        <v>13.020000457763672</v>
      </c>
      <c r="S596" s="12">
        <v>2.380000114440918</v>
      </c>
      <c r="T596" s="18" t="s">
        <v>30</v>
      </c>
      <c r="U596" s="19" t="s">
        <v>31</v>
      </c>
    </row>
    <row r="597" spans="5:21" x14ac:dyDescent="0.25">
      <c r="E597" s="8">
        <v>621</v>
      </c>
      <c r="F597" s="9" t="s">
        <v>19</v>
      </c>
      <c r="G597" s="10" t="s">
        <v>36</v>
      </c>
      <c r="H597" s="11">
        <v>1</v>
      </c>
      <c r="I597" s="12">
        <v>32.400001525878906</v>
      </c>
      <c r="J597" s="12">
        <v>-94.300003051757813</v>
      </c>
      <c r="K597" s="12">
        <v>1.8700000047683716</v>
      </c>
      <c r="L597" s="12">
        <v>-2.7100000381469727</v>
      </c>
      <c r="M597" s="12">
        <v>-0.87000000476837158</v>
      </c>
      <c r="N597" s="11">
        <v>48</v>
      </c>
      <c r="O597" s="17">
        <v>0.21666666666666667</v>
      </c>
      <c r="P597" s="12">
        <v>0.20000000298023224</v>
      </c>
      <c r="Q597" s="12">
        <v>4.570000171661377</v>
      </c>
      <c r="R597" s="12">
        <v>12.569999694824219</v>
      </c>
      <c r="S597" s="12">
        <v>3.0999999046325684</v>
      </c>
      <c r="T597" s="18" t="s">
        <v>406</v>
      </c>
      <c r="U597" s="19" t="s">
        <v>407</v>
      </c>
    </row>
    <row r="598" spans="5:21" x14ac:dyDescent="0.25">
      <c r="E598" s="8">
        <v>622</v>
      </c>
      <c r="F598" s="9" t="s">
        <v>19</v>
      </c>
      <c r="G598" s="10" t="s">
        <v>36</v>
      </c>
      <c r="H598" s="11">
        <v>1</v>
      </c>
      <c r="I598" s="12">
        <v>34</v>
      </c>
      <c r="J598" s="12">
        <v>-100.80000305175781</v>
      </c>
      <c r="K598" s="12">
        <v>1.9700000286102295</v>
      </c>
      <c r="L598" s="12">
        <v>-1.3300000429153442</v>
      </c>
      <c r="M598" s="12">
        <v>-0.67000001668930054</v>
      </c>
      <c r="N598" s="11">
        <v>48</v>
      </c>
      <c r="O598" s="17">
        <v>0.21666666666666667</v>
      </c>
      <c r="P598" s="12">
        <v>9.0000003576278687E-2</v>
      </c>
      <c r="Q598" s="12">
        <v>3.2999999523162842</v>
      </c>
      <c r="R598" s="12">
        <v>9.5699996948242188</v>
      </c>
      <c r="S598" s="12">
        <v>1.9900000095367432</v>
      </c>
      <c r="T598" s="18" t="s">
        <v>1558</v>
      </c>
      <c r="U598" s="19" t="s">
        <v>1559</v>
      </c>
    </row>
    <row r="599" spans="5:21" x14ac:dyDescent="0.25">
      <c r="E599" s="8">
        <v>628</v>
      </c>
      <c r="F599" s="9" t="s">
        <v>19</v>
      </c>
      <c r="G599" s="10" t="s">
        <v>36</v>
      </c>
      <c r="H599" s="11">
        <v>1</v>
      </c>
      <c r="I599" s="12">
        <v>29.899999618530273</v>
      </c>
      <c r="J599" s="12">
        <v>-94</v>
      </c>
      <c r="K599" s="12">
        <v>2.130000114440918</v>
      </c>
      <c r="L599" s="12">
        <v>-4.0100002288818359</v>
      </c>
      <c r="M599" s="12">
        <v>-0.97000002861022949</v>
      </c>
      <c r="N599" s="11">
        <v>48</v>
      </c>
      <c r="O599" s="17">
        <v>0.21666666666666667</v>
      </c>
      <c r="P599" s="12">
        <v>0.75999999046325684</v>
      </c>
      <c r="Q599" s="12">
        <v>6.1399998664855957</v>
      </c>
      <c r="R599" s="12">
        <v>18.909999847412109</v>
      </c>
      <c r="S599" s="12">
        <v>4.119999885559082</v>
      </c>
      <c r="T599" s="18" t="s">
        <v>342</v>
      </c>
      <c r="U599" s="19" t="s">
        <v>343</v>
      </c>
    </row>
    <row r="600" spans="5:21" x14ac:dyDescent="0.25">
      <c r="E600" s="8">
        <v>107</v>
      </c>
      <c r="F600" s="9" t="s">
        <v>19</v>
      </c>
      <c r="G600" s="10" t="s">
        <v>718</v>
      </c>
      <c r="H600" s="11">
        <v>1</v>
      </c>
      <c r="I600" s="12">
        <v>38.799999237060547</v>
      </c>
      <c r="J600" s="12">
        <v>-104.59999847412109</v>
      </c>
      <c r="K600" s="12">
        <v>0.79000002145767212</v>
      </c>
      <c r="L600" s="12">
        <v>-1.4800000190734863</v>
      </c>
      <c r="M600" s="12">
        <v>-0.82999998331069946</v>
      </c>
      <c r="N600" s="11">
        <v>49</v>
      </c>
      <c r="O600" s="17">
        <v>0.2</v>
      </c>
      <c r="P600" s="12">
        <v>0.12999999523162842</v>
      </c>
      <c r="Q600" s="12">
        <v>2.2599999904632568</v>
      </c>
      <c r="R600" s="12">
        <v>8</v>
      </c>
      <c r="S600" s="12">
        <v>1.7699999809265137</v>
      </c>
      <c r="T600" s="18" t="s">
        <v>821</v>
      </c>
      <c r="U600" s="19" t="s">
        <v>822</v>
      </c>
    </row>
    <row r="601" spans="5:21" x14ac:dyDescent="0.25">
      <c r="E601" s="8">
        <v>149</v>
      </c>
      <c r="F601" s="9" t="s">
        <v>19</v>
      </c>
      <c r="G601" s="10" t="s">
        <v>603</v>
      </c>
      <c r="H601" s="11">
        <v>1</v>
      </c>
      <c r="I601" s="12">
        <v>21.299999237060547</v>
      </c>
      <c r="J601" s="12">
        <v>-157.89999389648438</v>
      </c>
      <c r="K601" s="12">
        <v>0.10000000149011612</v>
      </c>
      <c r="L601" s="12">
        <v>-0.40999999642372131</v>
      </c>
      <c r="M601" s="12">
        <v>-0.4699999988079071</v>
      </c>
      <c r="N601" s="11">
        <v>49</v>
      </c>
      <c r="O601" s="17">
        <v>0.2</v>
      </c>
      <c r="P601" s="12">
        <v>3.9999999105930328E-2</v>
      </c>
      <c r="Q601" s="12">
        <v>0.5</v>
      </c>
      <c r="R601" s="12">
        <v>5.690000057220459</v>
      </c>
      <c r="S601" s="12">
        <v>0.86000001430511475</v>
      </c>
      <c r="T601" s="18" t="s">
        <v>631</v>
      </c>
      <c r="U601" s="19" t="s">
        <v>632</v>
      </c>
    </row>
    <row r="602" spans="5:21" x14ac:dyDescent="0.25">
      <c r="E602" s="8">
        <v>152</v>
      </c>
      <c r="F602" s="9" t="s">
        <v>19</v>
      </c>
      <c r="G602" s="10" t="s">
        <v>176</v>
      </c>
      <c r="H602" s="11">
        <v>1</v>
      </c>
      <c r="I602" s="12">
        <v>41.700000762939453</v>
      </c>
      <c r="J602" s="12">
        <v>-94.900001525878906</v>
      </c>
      <c r="K602" s="12">
        <v>2.0899999141693115</v>
      </c>
      <c r="L602" s="12">
        <v>-2.6600000858306885</v>
      </c>
      <c r="M602" s="12">
        <v>-0.92000001668930054</v>
      </c>
      <c r="N602" s="11">
        <v>49</v>
      </c>
      <c r="O602" s="17">
        <v>0.2</v>
      </c>
      <c r="P602" s="12">
        <v>0.60000002384185791</v>
      </c>
      <c r="Q602" s="12">
        <v>4.75</v>
      </c>
      <c r="R602" s="12">
        <v>13.770000457763672</v>
      </c>
      <c r="S602" s="12">
        <v>2.8900001049041748</v>
      </c>
      <c r="T602" s="18" t="s">
        <v>757</v>
      </c>
      <c r="U602" s="19" t="s">
        <v>758</v>
      </c>
    </row>
    <row r="603" spans="5:21" x14ac:dyDescent="0.25">
      <c r="E603" s="8">
        <v>170</v>
      </c>
      <c r="F603" s="9" t="s">
        <v>19</v>
      </c>
      <c r="G603" s="10" t="s">
        <v>176</v>
      </c>
      <c r="H603" s="11">
        <v>1</v>
      </c>
      <c r="I603" s="12">
        <v>42</v>
      </c>
      <c r="J603" s="12">
        <v>-90.699996948242188</v>
      </c>
      <c r="K603" s="12">
        <v>2.3299999237060547</v>
      </c>
      <c r="L603" s="12">
        <v>-2.5199999809265137</v>
      </c>
      <c r="M603" s="12">
        <v>-1.0099999904632568</v>
      </c>
      <c r="N603" s="11">
        <v>49</v>
      </c>
      <c r="O603" s="17">
        <v>0.2</v>
      </c>
      <c r="P603" s="12">
        <v>0.61000001430511475</v>
      </c>
      <c r="Q603" s="12">
        <v>4.8499999046325684</v>
      </c>
      <c r="R603" s="12">
        <v>11.289999961853027</v>
      </c>
      <c r="S603" s="12">
        <v>2.5</v>
      </c>
      <c r="T603" s="18" t="s">
        <v>1248</v>
      </c>
      <c r="U603" s="19" t="s">
        <v>1249</v>
      </c>
    </row>
    <row r="604" spans="5:21" x14ac:dyDescent="0.25">
      <c r="E604" s="8">
        <v>217</v>
      </c>
      <c r="F604" s="9" t="s">
        <v>19</v>
      </c>
      <c r="G604" s="10" t="s">
        <v>177</v>
      </c>
      <c r="H604" s="11">
        <v>1</v>
      </c>
      <c r="I604" s="12">
        <v>40.5</v>
      </c>
      <c r="J604" s="12">
        <v>-85.599998474121094</v>
      </c>
      <c r="K604" s="12">
        <v>2.2899999618530273</v>
      </c>
      <c r="L604" s="12">
        <v>-1.7799999713897705</v>
      </c>
      <c r="M604" s="12">
        <v>-0.9100000262260437</v>
      </c>
      <c r="N604" s="11">
        <v>49</v>
      </c>
      <c r="O604" s="17">
        <v>0.2</v>
      </c>
      <c r="P604" s="12">
        <v>0.73000001907348633</v>
      </c>
      <c r="Q604" s="12">
        <v>4.070000171661377</v>
      </c>
      <c r="R604" s="12">
        <v>10.890000343322754</v>
      </c>
      <c r="S604" s="12">
        <v>1.9600000381469727</v>
      </c>
      <c r="T604" s="18" t="s">
        <v>1560</v>
      </c>
      <c r="U604" s="19" t="s">
        <v>1561</v>
      </c>
    </row>
    <row r="605" spans="5:21" x14ac:dyDescent="0.25">
      <c r="E605" s="8">
        <v>224</v>
      </c>
      <c r="F605" s="9" t="s">
        <v>19</v>
      </c>
      <c r="G605" s="10" t="s">
        <v>59</v>
      </c>
      <c r="H605" s="11">
        <v>1</v>
      </c>
      <c r="I605" s="12">
        <v>37.099998474121094</v>
      </c>
      <c r="J605" s="12">
        <v>-99.699996948242188</v>
      </c>
      <c r="K605" s="12">
        <v>1.7100000381469727</v>
      </c>
      <c r="L605" s="12">
        <v>-1.9900000095367432</v>
      </c>
      <c r="M605" s="12">
        <v>-0.86000001430511475</v>
      </c>
      <c r="N605" s="11">
        <v>49</v>
      </c>
      <c r="O605" s="17">
        <v>0.2</v>
      </c>
      <c r="P605" s="12">
        <v>0.10999999940395355</v>
      </c>
      <c r="Q605" s="12">
        <v>3.7000000476837158</v>
      </c>
      <c r="R605" s="12">
        <v>10.310000419616699</v>
      </c>
      <c r="S605" s="12">
        <v>2.3199999332427979</v>
      </c>
      <c r="T605" s="18" t="s">
        <v>1168</v>
      </c>
      <c r="U605" s="19" t="s">
        <v>230</v>
      </c>
    </row>
    <row r="606" spans="5:21" x14ac:dyDescent="0.25">
      <c r="E606" s="8">
        <v>280</v>
      </c>
      <c r="F606" s="9" t="s">
        <v>19</v>
      </c>
      <c r="G606" s="10" t="s">
        <v>865</v>
      </c>
      <c r="H606" s="11">
        <v>1</v>
      </c>
      <c r="I606" s="12">
        <v>44.700000762939453</v>
      </c>
      <c r="J606" s="12">
        <v>-68.800003051757813</v>
      </c>
      <c r="K606" s="12">
        <v>2.0699999332427979</v>
      </c>
      <c r="L606" s="12">
        <v>-1.5299999713897705</v>
      </c>
      <c r="M606" s="12">
        <v>-0.93000000715255737</v>
      </c>
      <c r="N606" s="11">
        <v>49</v>
      </c>
      <c r="O606" s="17">
        <v>0.2</v>
      </c>
      <c r="P606" s="12">
        <v>1.0199999809265137</v>
      </c>
      <c r="Q606" s="12">
        <v>3.6099998950958252</v>
      </c>
      <c r="R606" s="12">
        <v>8.0900001525878906</v>
      </c>
      <c r="S606" s="12">
        <v>1.6599999666213989</v>
      </c>
      <c r="T606" s="18" t="s">
        <v>970</v>
      </c>
      <c r="U606" s="19" t="s">
        <v>971</v>
      </c>
    </row>
    <row r="607" spans="5:21" x14ac:dyDescent="0.25">
      <c r="E607" s="8">
        <v>297</v>
      </c>
      <c r="F607" s="9" t="s">
        <v>19</v>
      </c>
      <c r="G607" s="10" t="s">
        <v>85</v>
      </c>
      <c r="H607" s="11">
        <v>1</v>
      </c>
      <c r="I607" s="12">
        <v>42.700000762939453</v>
      </c>
      <c r="J607" s="12">
        <v>-84.5</v>
      </c>
      <c r="K607" s="12">
        <v>2</v>
      </c>
      <c r="L607" s="12">
        <v>-1.7899999618530273</v>
      </c>
      <c r="M607" s="12">
        <v>-0.82999998331069946</v>
      </c>
      <c r="N607" s="11">
        <v>49</v>
      </c>
      <c r="O607" s="17">
        <v>0.2</v>
      </c>
      <c r="P607" s="12">
        <v>0.20000000298023224</v>
      </c>
      <c r="Q607" s="12">
        <v>3.7999999523162842</v>
      </c>
      <c r="R607" s="12">
        <v>10.220000267028809</v>
      </c>
      <c r="S607" s="12">
        <v>2.1700000762939453</v>
      </c>
      <c r="T607" s="18" t="s">
        <v>144</v>
      </c>
      <c r="U607" s="19" t="s">
        <v>145</v>
      </c>
    </row>
    <row r="608" spans="5:21" x14ac:dyDescent="0.25">
      <c r="E608" s="8">
        <v>413</v>
      </c>
      <c r="F608" s="9" t="s">
        <v>19</v>
      </c>
      <c r="G608" s="10" t="s">
        <v>90</v>
      </c>
      <c r="H608" s="11">
        <v>1</v>
      </c>
      <c r="I608" s="12">
        <v>41.900001525878906</v>
      </c>
      <c r="J608" s="12">
        <v>-98</v>
      </c>
      <c r="K608" s="12">
        <v>2.25</v>
      </c>
      <c r="L608" s="12">
        <v>-1.8799999952316284</v>
      </c>
      <c r="M608" s="12">
        <v>-0.77999997138977051</v>
      </c>
      <c r="N608" s="11">
        <v>49</v>
      </c>
      <c r="O608" s="17">
        <v>0.2</v>
      </c>
      <c r="P608" s="12">
        <v>0.75999999046325684</v>
      </c>
      <c r="Q608" s="12">
        <v>4.130000114440918</v>
      </c>
      <c r="R608" s="12">
        <v>10.810000419616699</v>
      </c>
      <c r="S608" s="12">
        <v>2.4200000762939453</v>
      </c>
      <c r="T608" s="18" t="s">
        <v>1562</v>
      </c>
      <c r="U608" s="19" t="s">
        <v>1563</v>
      </c>
    </row>
    <row r="609" spans="5:21" x14ac:dyDescent="0.25">
      <c r="E609" s="8">
        <v>463</v>
      </c>
      <c r="F609" s="9" t="s">
        <v>19</v>
      </c>
      <c r="G609" s="10" t="s">
        <v>272</v>
      </c>
      <c r="H609" s="11">
        <v>1</v>
      </c>
      <c r="I609" s="12">
        <v>43.299999237060547</v>
      </c>
      <c r="J609" s="12">
        <v>-73.599998474121094</v>
      </c>
      <c r="K609" s="12">
        <v>1.7999999523162842</v>
      </c>
      <c r="L609" s="12">
        <v>-1.690000057220459</v>
      </c>
      <c r="M609" s="12">
        <v>-0.97000002861022949</v>
      </c>
      <c r="N609" s="11">
        <v>49</v>
      </c>
      <c r="O609" s="17">
        <v>0.2</v>
      </c>
      <c r="P609" s="12">
        <v>0.49000000953674316</v>
      </c>
      <c r="Q609" s="12">
        <v>3.4900000095367432</v>
      </c>
      <c r="R609" s="12">
        <v>8.2100000381469727</v>
      </c>
      <c r="S609" s="12">
        <v>1.75</v>
      </c>
      <c r="T609" s="18" t="s">
        <v>768</v>
      </c>
      <c r="U609" s="19" t="s">
        <v>769</v>
      </c>
    </row>
    <row r="610" spans="5:21" x14ac:dyDescent="0.25">
      <c r="E610" s="8">
        <v>578</v>
      </c>
      <c r="F610" s="9" t="s">
        <v>19</v>
      </c>
      <c r="G610" s="10" t="s">
        <v>444</v>
      </c>
      <c r="H610" s="11">
        <v>1</v>
      </c>
      <c r="I610" s="12">
        <v>44.299999237060547</v>
      </c>
      <c r="J610" s="12">
        <v>-100.19999694824219</v>
      </c>
      <c r="K610" s="12">
        <v>2.1500000953674316</v>
      </c>
      <c r="L610" s="12">
        <v>-1.5099999904632568</v>
      </c>
      <c r="M610" s="12">
        <v>-0.79000002145767212</v>
      </c>
      <c r="N610" s="11">
        <v>49</v>
      </c>
      <c r="O610" s="17">
        <v>0.2</v>
      </c>
      <c r="P610" s="12">
        <v>0.46000000834465027</v>
      </c>
      <c r="Q610" s="12">
        <v>3.6500000953674316</v>
      </c>
      <c r="R610" s="12">
        <v>8.3000001907348633</v>
      </c>
      <c r="S610" s="12">
        <v>1.9099999666213989</v>
      </c>
      <c r="T610" s="18" t="s">
        <v>469</v>
      </c>
      <c r="U610" s="19" t="s">
        <v>470</v>
      </c>
    </row>
    <row r="611" spans="5:21" x14ac:dyDescent="0.25">
      <c r="E611" s="8">
        <v>610</v>
      </c>
      <c r="F611" s="9" t="s">
        <v>19</v>
      </c>
      <c r="G611" s="10" t="s">
        <v>36</v>
      </c>
      <c r="H611" s="11">
        <v>1</v>
      </c>
      <c r="I611" s="12">
        <v>36</v>
      </c>
      <c r="J611" s="12">
        <v>-102.5</v>
      </c>
      <c r="K611" s="12">
        <v>1.0499999523162842</v>
      </c>
      <c r="L611" s="12">
        <v>-1.3200000524520874</v>
      </c>
      <c r="M611" s="12">
        <v>-0.92000001668930054</v>
      </c>
      <c r="N611" s="11">
        <v>49</v>
      </c>
      <c r="O611" s="17">
        <v>0.2</v>
      </c>
      <c r="P611" s="12">
        <v>9.9999997764825821E-3</v>
      </c>
      <c r="Q611" s="12">
        <v>2.369999885559082</v>
      </c>
      <c r="R611" s="12">
        <v>7</v>
      </c>
      <c r="S611" s="12">
        <v>1.440000057220459</v>
      </c>
      <c r="T611" s="18" t="s">
        <v>997</v>
      </c>
      <c r="U611" s="19" t="s">
        <v>998</v>
      </c>
    </row>
    <row r="612" spans="5:21" x14ac:dyDescent="0.25">
      <c r="E612" s="8">
        <v>228</v>
      </c>
      <c r="F612" s="9" t="s">
        <v>19</v>
      </c>
      <c r="G612" s="10" t="s">
        <v>59</v>
      </c>
      <c r="H612" s="11">
        <v>1</v>
      </c>
      <c r="I612" s="12">
        <v>39.299999237060547</v>
      </c>
      <c r="J612" s="12">
        <v>-101</v>
      </c>
      <c r="K612" s="12">
        <v>1.440000057220459</v>
      </c>
      <c r="L612" s="12">
        <v>-1.5399999618530273</v>
      </c>
      <c r="M612" s="12">
        <v>-0.85000002384185791</v>
      </c>
      <c r="N612" s="11">
        <v>50</v>
      </c>
      <c r="O612" s="17">
        <v>0.18333333333333332</v>
      </c>
      <c r="P612" s="12">
        <v>0.15000000596046448</v>
      </c>
      <c r="Q612" s="12">
        <v>2.9700000286102295</v>
      </c>
      <c r="R612" s="12">
        <v>8.9499998092651367</v>
      </c>
      <c r="S612" s="12">
        <v>1.809999942779541</v>
      </c>
      <c r="T612" s="18" t="s">
        <v>931</v>
      </c>
      <c r="U612" s="19" t="s">
        <v>932</v>
      </c>
    </row>
    <row r="613" spans="5:21" x14ac:dyDescent="0.25">
      <c r="E613" s="8">
        <v>262</v>
      </c>
      <c r="F613" s="9" t="s">
        <v>19</v>
      </c>
      <c r="G613" s="10" t="s">
        <v>141</v>
      </c>
      <c r="H613" s="11">
        <v>1</v>
      </c>
      <c r="I613" s="12">
        <v>32.299999237060547</v>
      </c>
      <c r="J613" s="12">
        <v>-93.800003051757813</v>
      </c>
      <c r="K613" s="12">
        <v>1.9500000476837158</v>
      </c>
      <c r="L613" s="12">
        <v>-2.3199999332427979</v>
      </c>
      <c r="M613" s="12">
        <v>-0.81000000238418579</v>
      </c>
      <c r="N613" s="11">
        <v>50</v>
      </c>
      <c r="O613" s="17">
        <v>0.18333333333333332</v>
      </c>
      <c r="P613" s="12">
        <v>0.49000000953674316</v>
      </c>
      <c r="Q613" s="12">
        <v>4.2800002098083496</v>
      </c>
      <c r="R613" s="12">
        <v>16.430000305175781</v>
      </c>
      <c r="S613" s="12">
        <v>2.869999885559082</v>
      </c>
      <c r="T613" s="18" t="s">
        <v>1564</v>
      </c>
      <c r="U613" s="19" t="s">
        <v>1565</v>
      </c>
    </row>
    <row r="614" spans="5:21" x14ac:dyDescent="0.25">
      <c r="E614" s="8">
        <v>431</v>
      </c>
      <c r="F614" s="9" t="s">
        <v>19</v>
      </c>
      <c r="G614" s="10" t="s">
        <v>90</v>
      </c>
      <c r="H614" s="11">
        <v>1</v>
      </c>
      <c r="I614" s="12">
        <v>42</v>
      </c>
      <c r="J614" s="12">
        <v>-97.900001525878906</v>
      </c>
      <c r="K614" s="12">
        <v>1.8500000238418579</v>
      </c>
      <c r="L614" s="12">
        <v>-2.559999942779541</v>
      </c>
      <c r="M614" s="12">
        <v>-0.98000001907348633</v>
      </c>
      <c r="N614" s="11">
        <v>50</v>
      </c>
      <c r="O614" s="17">
        <v>0.18333333333333332</v>
      </c>
      <c r="P614" s="12">
        <v>0.85000002384185791</v>
      </c>
      <c r="Q614" s="12">
        <v>4.4099998474121094</v>
      </c>
      <c r="R614" s="12">
        <v>13.170000076293945</v>
      </c>
      <c r="S614" s="12">
        <v>2.6099998950958252</v>
      </c>
      <c r="T614" s="18" t="s">
        <v>701</v>
      </c>
      <c r="U614" s="19" t="s">
        <v>702</v>
      </c>
    </row>
    <row r="615" spans="5:21" x14ac:dyDescent="0.25">
      <c r="E615" s="8">
        <v>434</v>
      </c>
      <c r="F615" s="9" t="s">
        <v>19</v>
      </c>
      <c r="G615" s="10" t="s">
        <v>90</v>
      </c>
      <c r="H615" s="11">
        <v>1</v>
      </c>
      <c r="I615" s="12">
        <v>41.799999237060547</v>
      </c>
      <c r="J615" s="12">
        <v>-103.5</v>
      </c>
      <c r="K615" s="12">
        <v>1.190000057220459</v>
      </c>
      <c r="L615" s="12">
        <v>-1.3999999761581421</v>
      </c>
      <c r="M615" s="12">
        <v>-0.89999997615814209</v>
      </c>
      <c r="N615" s="11">
        <v>50</v>
      </c>
      <c r="O615" s="17">
        <v>0.18333333333333332</v>
      </c>
      <c r="P615" s="12">
        <v>0.25</v>
      </c>
      <c r="Q615" s="12">
        <v>2.5899999141693115</v>
      </c>
      <c r="R615" s="12">
        <v>6.630000114440918</v>
      </c>
      <c r="S615" s="12">
        <v>1.559999942779541</v>
      </c>
      <c r="T615" s="18" t="s">
        <v>507</v>
      </c>
      <c r="U615" s="19" t="s">
        <v>508</v>
      </c>
    </row>
    <row r="616" spans="5:21" x14ac:dyDescent="0.25">
      <c r="E616" s="8">
        <v>462</v>
      </c>
      <c r="F616" s="9" t="s">
        <v>19</v>
      </c>
      <c r="G616" s="10" t="s">
        <v>272</v>
      </c>
      <c r="H616" s="11">
        <v>1</v>
      </c>
      <c r="I616" s="12">
        <v>42</v>
      </c>
      <c r="J616" s="12">
        <v>-76.800003051757813</v>
      </c>
      <c r="K616" s="12">
        <v>2.4200000762939453</v>
      </c>
      <c r="L616" s="12">
        <v>-1.5800000429153442</v>
      </c>
      <c r="M616" s="12">
        <v>-0.85000002384185791</v>
      </c>
      <c r="N616" s="11">
        <v>50</v>
      </c>
      <c r="O616" s="17">
        <v>0.18333333333333332</v>
      </c>
      <c r="P616" s="12">
        <v>0.77999997138977051</v>
      </c>
      <c r="Q616" s="12">
        <v>4</v>
      </c>
      <c r="R616" s="12">
        <v>11.109999656677246</v>
      </c>
      <c r="S616" s="12">
        <v>1.8600000143051147</v>
      </c>
      <c r="T616" s="18" t="s">
        <v>1566</v>
      </c>
      <c r="U616" s="19" t="s">
        <v>1567</v>
      </c>
    </row>
    <row r="617" spans="5:21" x14ac:dyDescent="0.25">
      <c r="E617" s="8">
        <v>483</v>
      </c>
      <c r="F617" s="9" t="s">
        <v>19</v>
      </c>
      <c r="G617" s="10" t="s">
        <v>70</v>
      </c>
      <c r="H617" s="11">
        <v>1</v>
      </c>
      <c r="I617" s="12">
        <v>39.900001525878906</v>
      </c>
      <c r="J617" s="12">
        <v>-82.800003051757813</v>
      </c>
      <c r="K617" s="12">
        <v>2.4100000858306885</v>
      </c>
      <c r="L617" s="12">
        <v>-1.7799999713897705</v>
      </c>
      <c r="M617" s="12">
        <v>-0.89999997615814209</v>
      </c>
      <c r="N617" s="11">
        <v>50</v>
      </c>
      <c r="O617" s="17">
        <v>0.18333333333333332</v>
      </c>
      <c r="P617" s="12">
        <v>0.64999997615814209</v>
      </c>
      <c r="Q617" s="12">
        <v>4.190000057220459</v>
      </c>
      <c r="R617" s="12">
        <v>10.390000343322754</v>
      </c>
      <c r="S617" s="12">
        <v>1.9700000286102295</v>
      </c>
      <c r="T617" s="18" t="s">
        <v>170</v>
      </c>
      <c r="U617" s="19" t="s">
        <v>171</v>
      </c>
    </row>
    <row r="618" spans="5:21" x14ac:dyDescent="0.25">
      <c r="E618" s="8">
        <v>518</v>
      </c>
      <c r="F618" s="9" t="s">
        <v>19</v>
      </c>
      <c r="G618" s="10" t="s">
        <v>115</v>
      </c>
      <c r="H618" s="11">
        <v>1</v>
      </c>
      <c r="I618" s="12">
        <v>44.799999237060547</v>
      </c>
      <c r="J618" s="12">
        <v>-117.80000305175781</v>
      </c>
      <c r="K618" s="12">
        <v>0.51999998092651367</v>
      </c>
      <c r="L618" s="12">
        <v>-0.72000002861022949</v>
      </c>
      <c r="M618" s="12">
        <v>-0.8399999737739563</v>
      </c>
      <c r="N618" s="11">
        <v>50</v>
      </c>
      <c r="O618" s="17">
        <v>0.18333333333333332</v>
      </c>
      <c r="P618" s="12">
        <v>3.9999999105930328E-2</v>
      </c>
      <c r="Q618" s="12">
        <v>1.2400000095367432</v>
      </c>
      <c r="R618" s="12">
        <v>5.070000171661377</v>
      </c>
      <c r="S618" s="12">
        <v>0.86000001430511475</v>
      </c>
      <c r="T618" s="18" t="s">
        <v>782</v>
      </c>
      <c r="U618" s="19" t="s">
        <v>783</v>
      </c>
    </row>
    <row r="619" spans="5:21" x14ac:dyDescent="0.25">
      <c r="E619" s="8">
        <v>533</v>
      </c>
      <c r="F619" s="9" t="s">
        <v>19</v>
      </c>
      <c r="G619" s="10" t="s">
        <v>464</v>
      </c>
      <c r="H619" s="11">
        <v>1</v>
      </c>
      <c r="I619" s="12">
        <v>40.599998474121094</v>
      </c>
      <c r="J619" s="12">
        <v>-75.400001525878906</v>
      </c>
      <c r="K619" s="12">
        <v>2.2799999713897705</v>
      </c>
      <c r="L619" s="12">
        <v>-1.809999942779541</v>
      </c>
      <c r="M619" s="12">
        <v>-0.95999997854232788</v>
      </c>
      <c r="N619" s="11">
        <v>50</v>
      </c>
      <c r="O619" s="17">
        <v>0.18333333333333332</v>
      </c>
      <c r="P619" s="12">
        <v>0.88999998569488525</v>
      </c>
      <c r="Q619" s="12">
        <v>4.0900001525878906</v>
      </c>
      <c r="R619" s="12">
        <v>9.130000114440918</v>
      </c>
      <c r="S619" s="12">
        <v>1.8899999856948853</v>
      </c>
      <c r="T619" s="18" t="s">
        <v>916</v>
      </c>
      <c r="U619" s="19" t="s">
        <v>917</v>
      </c>
    </row>
    <row r="620" spans="5:21" x14ac:dyDescent="0.25">
      <c r="E620" s="8">
        <v>535</v>
      </c>
      <c r="F620" s="9" t="s">
        <v>19</v>
      </c>
      <c r="G620" s="10" t="s">
        <v>464</v>
      </c>
      <c r="H620" s="11">
        <v>1</v>
      </c>
      <c r="I620" s="12">
        <v>40.099998474121094</v>
      </c>
      <c r="J620" s="12">
        <v>-79.800003051757813</v>
      </c>
      <c r="K620" s="12">
        <v>2.0899999141693115</v>
      </c>
      <c r="L620" s="12">
        <v>-1.8300000429153442</v>
      </c>
      <c r="M620" s="12">
        <v>-0.94999998807907104</v>
      </c>
      <c r="N620" s="11">
        <v>50</v>
      </c>
      <c r="O620" s="17">
        <v>0.18333333333333332</v>
      </c>
      <c r="P620" s="12">
        <v>0.41999998688697815</v>
      </c>
      <c r="Q620" s="12">
        <v>3.9200000762939453</v>
      </c>
      <c r="R620" s="12">
        <v>10.880000114440918</v>
      </c>
      <c r="S620" s="12">
        <v>1.940000057220459</v>
      </c>
      <c r="T620" s="18" t="s">
        <v>1284</v>
      </c>
      <c r="U620" s="19" t="s">
        <v>1283</v>
      </c>
    </row>
    <row r="621" spans="5:21" x14ac:dyDescent="0.25">
      <c r="E621" s="8">
        <v>546</v>
      </c>
      <c r="F621" s="9" t="s">
        <v>19</v>
      </c>
      <c r="G621" s="10" t="s">
        <v>464</v>
      </c>
      <c r="H621" s="11">
        <v>1</v>
      </c>
      <c r="I621" s="12">
        <v>40.400001525878906</v>
      </c>
      <c r="J621" s="12">
        <v>-80.199996948242188</v>
      </c>
      <c r="K621" s="12">
        <v>2.2999999523162842</v>
      </c>
      <c r="L621" s="12">
        <v>-1.6200000047683716</v>
      </c>
      <c r="M621" s="12">
        <v>-0.85000002384185791</v>
      </c>
      <c r="N621" s="11">
        <v>50</v>
      </c>
      <c r="O621" s="17">
        <v>0.18333333333333332</v>
      </c>
      <c r="P621" s="12">
        <v>0.64999997615814209</v>
      </c>
      <c r="Q621" s="12">
        <v>3.9200000762939453</v>
      </c>
      <c r="R621" s="12">
        <v>10.289999961853027</v>
      </c>
      <c r="S621" s="12">
        <v>1.8999999761581421</v>
      </c>
      <c r="T621" s="18" t="s">
        <v>1017</v>
      </c>
      <c r="U621" s="19" t="s">
        <v>1018</v>
      </c>
    </row>
    <row r="622" spans="5:21" x14ac:dyDescent="0.25">
      <c r="E622" s="8">
        <v>190</v>
      </c>
      <c r="F622" s="9" t="s">
        <v>19</v>
      </c>
      <c r="G622" s="10" t="s">
        <v>25</v>
      </c>
      <c r="H622" s="11">
        <v>1</v>
      </c>
      <c r="I622" s="12">
        <v>40.400001525878906</v>
      </c>
      <c r="J622" s="12">
        <v>-88.900001525878906</v>
      </c>
      <c r="K622" s="12">
        <v>1.559999942779541</v>
      </c>
      <c r="L622" s="12">
        <v>-2.440000057220459</v>
      </c>
      <c r="M622" s="12">
        <v>-1.0399999618530273</v>
      </c>
      <c r="N622" s="11">
        <v>51</v>
      </c>
      <c r="O622" s="17">
        <v>0.16666666666666666</v>
      </c>
      <c r="P622" s="12">
        <v>0.2800000011920929</v>
      </c>
      <c r="Q622" s="12">
        <v>4</v>
      </c>
      <c r="R622" s="12">
        <v>8.8000001907348633</v>
      </c>
      <c r="S622" s="12">
        <v>2.3399999141693115</v>
      </c>
      <c r="T622" s="18" t="s">
        <v>1568</v>
      </c>
      <c r="U622" s="19" t="s">
        <v>1569</v>
      </c>
    </row>
    <row r="623" spans="5:21" x14ac:dyDescent="0.25">
      <c r="E623" s="8">
        <v>201</v>
      </c>
      <c r="F623" s="9" t="s">
        <v>19</v>
      </c>
      <c r="G623" s="10" t="s">
        <v>25</v>
      </c>
      <c r="H623" s="11">
        <v>1</v>
      </c>
      <c r="I623" s="12">
        <v>40.599998474121094</v>
      </c>
      <c r="J623" s="12">
        <v>-89.599998474121094</v>
      </c>
      <c r="K623" s="12">
        <v>1.6499999761581421</v>
      </c>
      <c r="L623" s="12">
        <v>-2.2799999713897705</v>
      </c>
      <c r="M623" s="12">
        <v>-0.9100000262260437</v>
      </c>
      <c r="N623" s="11">
        <v>51</v>
      </c>
      <c r="O623" s="17">
        <v>0.16666666666666666</v>
      </c>
      <c r="P623" s="12">
        <v>0.60000002384185791</v>
      </c>
      <c r="Q623" s="12">
        <v>3.9200000762939453</v>
      </c>
      <c r="R623" s="12">
        <v>11.689999580383301</v>
      </c>
      <c r="S623" s="12">
        <v>2.5</v>
      </c>
      <c r="T623" s="18" t="s">
        <v>497</v>
      </c>
      <c r="U623" s="19" t="s">
        <v>498</v>
      </c>
    </row>
    <row r="624" spans="5:21" x14ac:dyDescent="0.25">
      <c r="E624" s="8">
        <v>209</v>
      </c>
      <c r="F624" s="9" t="s">
        <v>19</v>
      </c>
      <c r="G624" s="10" t="s">
        <v>177</v>
      </c>
      <c r="H624" s="11">
        <v>1</v>
      </c>
      <c r="I624" s="12">
        <v>40.799999237060547</v>
      </c>
      <c r="J624" s="12">
        <v>-84.900001525878906</v>
      </c>
      <c r="K624" s="12">
        <v>2.1099998950958252</v>
      </c>
      <c r="L624" s="12">
        <v>-1.8899999856948853</v>
      </c>
      <c r="M624" s="12">
        <v>-0.81000000238418579</v>
      </c>
      <c r="N624" s="11">
        <v>51</v>
      </c>
      <c r="O624" s="17">
        <v>0.16666666666666666</v>
      </c>
      <c r="P624" s="12">
        <v>0.62000000476837158</v>
      </c>
      <c r="Q624" s="12">
        <v>4</v>
      </c>
      <c r="R624" s="12">
        <v>15.260000228881836</v>
      </c>
      <c r="S624" s="12">
        <v>2.3299999237060547</v>
      </c>
      <c r="T624" s="18" t="s">
        <v>432</v>
      </c>
      <c r="U624" s="19" t="s">
        <v>433</v>
      </c>
    </row>
    <row r="625" spans="5:21" x14ac:dyDescent="0.25">
      <c r="E625" s="8">
        <v>238</v>
      </c>
      <c r="F625" s="9" t="s">
        <v>19</v>
      </c>
      <c r="G625" s="10" t="s">
        <v>59</v>
      </c>
      <c r="H625" s="11">
        <v>1</v>
      </c>
      <c r="I625" s="12">
        <v>39</v>
      </c>
      <c r="J625" s="12">
        <v>-96.199996948242188</v>
      </c>
      <c r="K625" s="12">
        <v>2.8199999332427979</v>
      </c>
      <c r="L625" s="12">
        <v>-2.3599998950958252</v>
      </c>
      <c r="M625" s="12">
        <v>-0.94999998807907104</v>
      </c>
      <c r="N625" s="11">
        <v>51</v>
      </c>
      <c r="O625" s="17">
        <v>0.16666666666666666</v>
      </c>
      <c r="P625" s="12">
        <v>1.0199999809265137</v>
      </c>
      <c r="Q625" s="12">
        <v>5.1700000762939453</v>
      </c>
      <c r="R625" s="12">
        <v>13.699999809265137</v>
      </c>
      <c r="S625" s="12">
        <v>2.4800000190734863</v>
      </c>
      <c r="T625" s="18" t="s">
        <v>226</v>
      </c>
      <c r="U625" s="19" t="s">
        <v>227</v>
      </c>
    </row>
    <row r="626" spans="5:21" x14ac:dyDescent="0.25">
      <c r="E626" s="8">
        <v>293</v>
      </c>
      <c r="F626" s="9" t="s">
        <v>19</v>
      </c>
      <c r="G626" s="10" t="s">
        <v>85</v>
      </c>
      <c r="H626" s="11">
        <v>1</v>
      </c>
      <c r="I626" s="12">
        <v>44.400001525878906</v>
      </c>
      <c r="J626" s="12">
        <v>-83.699996948242188</v>
      </c>
      <c r="K626" s="12">
        <v>1.8899999856948853</v>
      </c>
      <c r="L626" s="12">
        <v>-1.3200000524520874</v>
      </c>
      <c r="M626" s="12">
        <v>-0.87000000476837158</v>
      </c>
      <c r="N626" s="11">
        <v>51</v>
      </c>
      <c r="O626" s="17">
        <v>0.16666666666666666</v>
      </c>
      <c r="P626" s="12">
        <v>0.73000001907348633</v>
      </c>
      <c r="Q626" s="12">
        <v>3.2100000381469727</v>
      </c>
      <c r="R626" s="12">
        <v>7.6100001335144043</v>
      </c>
      <c r="S626" s="12">
        <v>1.5099999904632568</v>
      </c>
      <c r="T626" s="18" t="s">
        <v>1298</v>
      </c>
      <c r="U626" s="19" t="s">
        <v>1297</v>
      </c>
    </row>
    <row r="627" spans="5:21" x14ac:dyDescent="0.25">
      <c r="E627" s="8">
        <v>305</v>
      </c>
      <c r="F627" s="9" t="s">
        <v>19</v>
      </c>
      <c r="G627" s="10" t="s">
        <v>85</v>
      </c>
      <c r="H627" s="11">
        <v>1</v>
      </c>
      <c r="I627" s="12">
        <v>44.200000762939453</v>
      </c>
      <c r="J627" s="12">
        <v>-84.199996948242188</v>
      </c>
      <c r="K627" s="12">
        <v>1.6499999761581421</v>
      </c>
      <c r="L627" s="12">
        <v>-1.5199999809265137</v>
      </c>
      <c r="M627" s="12">
        <v>-0.86000001430511475</v>
      </c>
      <c r="N627" s="11">
        <v>51</v>
      </c>
      <c r="O627" s="17">
        <v>0.16666666666666666</v>
      </c>
      <c r="P627" s="12">
        <v>0.40999999642372131</v>
      </c>
      <c r="Q627" s="12">
        <v>3.1700000762939453</v>
      </c>
      <c r="R627" s="12">
        <v>7.4099998474121094</v>
      </c>
      <c r="S627" s="12">
        <v>1.75</v>
      </c>
      <c r="T627" s="18" t="s">
        <v>1570</v>
      </c>
      <c r="U627" s="19" t="s">
        <v>1571</v>
      </c>
    </row>
    <row r="628" spans="5:21" x14ac:dyDescent="0.25">
      <c r="E628" s="8">
        <v>415</v>
      </c>
      <c r="F628" s="9" t="s">
        <v>19</v>
      </c>
      <c r="G628" s="10" t="s">
        <v>90</v>
      </c>
      <c r="H628" s="11">
        <v>1</v>
      </c>
      <c r="I628" s="12">
        <v>41.799999237060547</v>
      </c>
      <c r="J628" s="12">
        <v>-98.800003051757813</v>
      </c>
      <c r="K628" s="12">
        <v>1.4600000381469727</v>
      </c>
      <c r="L628" s="12">
        <v>-2.3199999332427979</v>
      </c>
      <c r="M628" s="12">
        <v>-1.1000000238418579</v>
      </c>
      <c r="N628" s="11">
        <v>51</v>
      </c>
      <c r="O628" s="17">
        <v>0.16666666666666666</v>
      </c>
      <c r="P628" s="12">
        <v>0.62999999523162842</v>
      </c>
      <c r="Q628" s="12">
        <v>3.7799999713897705</v>
      </c>
      <c r="R628" s="12">
        <v>9.1499996185302734</v>
      </c>
      <c r="S628" s="12">
        <v>2.119999885559082</v>
      </c>
      <c r="T628" s="18" t="s">
        <v>1572</v>
      </c>
      <c r="U628" s="19" t="s">
        <v>1573</v>
      </c>
    </row>
    <row r="629" spans="5:21" x14ac:dyDescent="0.25">
      <c r="E629" s="8">
        <v>457</v>
      </c>
      <c r="F629" s="9" t="s">
        <v>19</v>
      </c>
      <c r="G629" s="10" t="s">
        <v>272</v>
      </c>
      <c r="H629" s="11">
        <v>1</v>
      </c>
      <c r="I629" s="12">
        <v>42.700000762939453</v>
      </c>
      <c r="J629" s="12">
        <v>-73.800003051757813</v>
      </c>
      <c r="K629" s="12">
        <v>1.9800000190734863</v>
      </c>
      <c r="L629" s="12">
        <v>-1.8700000047683716</v>
      </c>
      <c r="M629" s="12">
        <v>-1</v>
      </c>
      <c r="N629" s="11">
        <v>51</v>
      </c>
      <c r="O629" s="17">
        <v>0.16666666666666666</v>
      </c>
      <c r="P629" s="12">
        <v>0.64999997615814209</v>
      </c>
      <c r="Q629" s="12">
        <v>3.8499999046325684</v>
      </c>
      <c r="R629" s="12">
        <v>8.75</v>
      </c>
      <c r="S629" s="12">
        <v>1.8799999952316284</v>
      </c>
      <c r="T629" s="18" t="s">
        <v>1068</v>
      </c>
      <c r="U629" s="19" t="s">
        <v>1069</v>
      </c>
    </row>
    <row r="630" spans="5:21" x14ac:dyDescent="0.25">
      <c r="E630" s="8">
        <v>473</v>
      </c>
      <c r="F630" s="9" t="s">
        <v>19</v>
      </c>
      <c r="G630" s="10" t="s">
        <v>272</v>
      </c>
      <c r="H630" s="11">
        <v>1</v>
      </c>
      <c r="I630" s="12">
        <v>42.400001525878906</v>
      </c>
      <c r="J630" s="12">
        <v>-78.099998474121094</v>
      </c>
      <c r="K630" s="12">
        <v>2.0499999523162842</v>
      </c>
      <c r="L630" s="12">
        <v>-2.0299999713897705</v>
      </c>
      <c r="M630" s="12">
        <v>-1.1200000047683716</v>
      </c>
      <c r="N630" s="11">
        <v>51</v>
      </c>
      <c r="O630" s="17">
        <v>0.16666666666666666</v>
      </c>
      <c r="P630" s="12">
        <v>1.0700000524520874</v>
      </c>
      <c r="Q630" s="12">
        <v>4.0799999237060547</v>
      </c>
      <c r="R630" s="12">
        <v>8.4300003051757813</v>
      </c>
      <c r="S630" s="12">
        <v>1.809999942779541</v>
      </c>
      <c r="T630" s="18" t="s">
        <v>770</v>
      </c>
      <c r="U630" s="19" t="s">
        <v>771</v>
      </c>
    </row>
    <row r="631" spans="5:21" x14ac:dyDescent="0.25">
      <c r="E631" s="8">
        <v>569</v>
      </c>
      <c r="F631" s="9" t="s">
        <v>19</v>
      </c>
      <c r="G631" s="10" t="s">
        <v>444</v>
      </c>
      <c r="H631" s="11">
        <v>1</v>
      </c>
      <c r="I631" s="12">
        <v>44.400001525878906</v>
      </c>
      <c r="J631" s="12">
        <v>-103.40000152587891</v>
      </c>
      <c r="K631" s="12">
        <v>1.559999942779541</v>
      </c>
      <c r="L631" s="12">
        <v>-2</v>
      </c>
      <c r="M631" s="12">
        <v>-0.87999999523162842</v>
      </c>
      <c r="N631" s="11">
        <v>51</v>
      </c>
      <c r="O631" s="17">
        <v>0.16666666666666666</v>
      </c>
      <c r="P631" s="12">
        <v>0.51999998092651367</v>
      </c>
      <c r="Q631" s="12">
        <v>3.559999942779541</v>
      </c>
      <c r="R631" s="12">
        <v>11.460000038146973</v>
      </c>
      <c r="S631" s="12">
        <v>2.2799999713897705</v>
      </c>
      <c r="T631" s="18" t="s">
        <v>731</v>
      </c>
      <c r="U631" s="19" t="s">
        <v>732</v>
      </c>
    </row>
    <row r="632" spans="5:21" x14ac:dyDescent="0.25">
      <c r="E632" s="8">
        <v>12</v>
      </c>
      <c r="F632" s="9" t="s">
        <v>126</v>
      </c>
      <c r="G632" s="10" t="s">
        <v>526</v>
      </c>
      <c r="H632" s="11">
        <v>1</v>
      </c>
      <c r="I632" s="12">
        <v>42.5</v>
      </c>
      <c r="J632" s="12">
        <v>-81.599998474121094</v>
      </c>
      <c r="K632" s="12">
        <v>2.0499999523162842</v>
      </c>
      <c r="L632" s="12">
        <v>-1.2799999713897705</v>
      </c>
      <c r="M632" s="12">
        <v>-0.82999998331069946</v>
      </c>
      <c r="N632" s="11">
        <v>52</v>
      </c>
      <c r="O632" s="17">
        <v>0.15</v>
      </c>
      <c r="P632" s="12">
        <v>0.62999999523162842</v>
      </c>
      <c r="Q632" s="12">
        <v>3.3299999237060547</v>
      </c>
      <c r="R632" s="12">
        <v>8.2299995422363281</v>
      </c>
      <c r="S632" s="12">
        <v>1.5499999523162842</v>
      </c>
      <c r="T632" s="18" t="s">
        <v>1235</v>
      </c>
      <c r="U632" s="19" t="s">
        <v>1236</v>
      </c>
    </row>
    <row r="633" spans="5:21" x14ac:dyDescent="0.25">
      <c r="E633" s="8">
        <v>15</v>
      </c>
      <c r="F633" s="9" t="s">
        <v>126</v>
      </c>
      <c r="G633" s="10" t="s">
        <v>871</v>
      </c>
      <c r="H633" s="11">
        <v>1</v>
      </c>
      <c r="I633" s="12">
        <v>48.299999237060547</v>
      </c>
      <c r="J633" s="12">
        <v>-71</v>
      </c>
      <c r="K633" s="12">
        <v>2.2999999523162842</v>
      </c>
      <c r="L633" s="12">
        <v>-1.2300000190734863</v>
      </c>
      <c r="M633" s="12">
        <v>-1</v>
      </c>
      <c r="N633" s="11">
        <v>52</v>
      </c>
      <c r="O633" s="17">
        <v>0.15</v>
      </c>
      <c r="P633" s="12">
        <v>0.75</v>
      </c>
      <c r="Q633" s="12">
        <v>3.5199999809265137</v>
      </c>
      <c r="R633" s="12">
        <v>6.2899999618530273</v>
      </c>
      <c r="S633" s="12">
        <v>1.2200000286102295</v>
      </c>
      <c r="T633" s="18" t="s">
        <v>992</v>
      </c>
      <c r="U633" s="19" t="s">
        <v>993</v>
      </c>
    </row>
    <row r="634" spans="5:21" x14ac:dyDescent="0.25">
      <c r="E634" s="8">
        <v>285</v>
      </c>
      <c r="F634" s="9" t="s">
        <v>19</v>
      </c>
      <c r="G634" s="10" t="s">
        <v>85</v>
      </c>
      <c r="H634" s="11">
        <v>1</v>
      </c>
      <c r="I634" s="12">
        <v>43.299999237060547</v>
      </c>
      <c r="J634" s="12">
        <v>-84.599998474121094</v>
      </c>
      <c r="K634" s="12">
        <v>1.7300000190734863</v>
      </c>
      <c r="L634" s="12">
        <v>-1.6200000047683716</v>
      </c>
      <c r="M634" s="12">
        <v>-1.0399999618530273</v>
      </c>
      <c r="N634" s="11">
        <v>52</v>
      </c>
      <c r="O634" s="17">
        <v>0.15</v>
      </c>
      <c r="P634" s="12">
        <v>0.73000001907348633</v>
      </c>
      <c r="Q634" s="12">
        <v>3.3499999046325684</v>
      </c>
      <c r="R634" s="12">
        <v>7.0100002288818359</v>
      </c>
      <c r="S634" s="12">
        <v>1.559999942779541</v>
      </c>
      <c r="T634" s="18" t="s">
        <v>1574</v>
      </c>
      <c r="U634" s="19" t="s">
        <v>1575</v>
      </c>
    </row>
    <row r="635" spans="5:21" x14ac:dyDescent="0.25">
      <c r="E635" s="8">
        <v>416</v>
      </c>
      <c r="F635" s="9" t="s">
        <v>19</v>
      </c>
      <c r="G635" s="10" t="s">
        <v>90</v>
      </c>
      <c r="H635" s="11">
        <v>1</v>
      </c>
      <c r="I635" s="12">
        <v>40.599998474121094</v>
      </c>
      <c r="J635" s="12">
        <v>-100</v>
      </c>
      <c r="K635" s="12">
        <v>1.8500000238418579</v>
      </c>
      <c r="L635" s="12">
        <v>-1.9600000381469727</v>
      </c>
      <c r="M635" s="12">
        <v>-0.88999998569488525</v>
      </c>
      <c r="N635" s="11">
        <v>52</v>
      </c>
      <c r="O635" s="17">
        <v>0.15</v>
      </c>
      <c r="P635" s="12">
        <v>0.36000001430511475</v>
      </c>
      <c r="Q635" s="12">
        <v>3.7999999523162842</v>
      </c>
      <c r="R635" s="12">
        <v>11.609999656677246</v>
      </c>
      <c r="S635" s="12">
        <v>2.190000057220459</v>
      </c>
      <c r="T635" s="18" t="s">
        <v>1576</v>
      </c>
      <c r="U635" s="19" t="s">
        <v>1577</v>
      </c>
    </row>
    <row r="636" spans="5:21" x14ac:dyDescent="0.25">
      <c r="E636" s="8">
        <v>464</v>
      </c>
      <c r="F636" s="9" t="s">
        <v>19</v>
      </c>
      <c r="G636" s="10" t="s">
        <v>272</v>
      </c>
      <c r="H636" s="11">
        <v>1</v>
      </c>
      <c r="I636" s="12">
        <v>43.5</v>
      </c>
      <c r="J636" s="12">
        <v>-75.5</v>
      </c>
      <c r="K636" s="12">
        <v>2.2799999713897705</v>
      </c>
      <c r="L636" s="12">
        <v>-2.4500000476837158</v>
      </c>
      <c r="M636" s="12">
        <v>-1.0499999523162842</v>
      </c>
      <c r="N636" s="11">
        <v>52</v>
      </c>
      <c r="O636" s="17">
        <v>0.15</v>
      </c>
      <c r="P636" s="12">
        <v>1.1000000238418579</v>
      </c>
      <c r="Q636" s="12">
        <v>4.7300000190734863</v>
      </c>
      <c r="R636" s="12">
        <v>11.960000038146973</v>
      </c>
      <c r="S636" s="12">
        <v>2.3499999046325684</v>
      </c>
      <c r="T636" s="18" t="s">
        <v>563</v>
      </c>
      <c r="U636" s="19" t="s">
        <v>564</v>
      </c>
    </row>
    <row r="637" spans="5:21" x14ac:dyDescent="0.25">
      <c r="E637" s="8">
        <v>472</v>
      </c>
      <c r="F637" s="9" t="s">
        <v>19</v>
      </c>
      <c r="G637" s="10" t="s">
        <v>272</v>
      </c>
      <c r="H637" s="11">
        <v>1</v>
      </c>
      <c r="I637" s="12">
        <v>43.099998474121094</v>
      </c>
      <c r="J637" s="12">
        <v>-77.599998474121094</v>
      </c>
      <c r="K637" s="12">
        <v>1.4800000190734863</v>
      </c>
      <c r="L637" s="12">
        <v>-1.7300000190734863</v>
      </c>
      <c r="M637" s="12">
        <v>-1.0199999809265137</v>
      </c>
      <c r="N637" s="11">
        <v>52</v>
      </c>
      <c r="O637" s="17">
        <v>0.15</v>
      </c>
      <c r="P637" s="12">
        <v>0.2199999988079071</v>
      </c>
      <c r="Q637" s="12">
        <v>3.2100000381469727</v>
      </c>
      <c r="R637" s="12">
        <v>7.1100001335144043</v>
      </c>
      <c r="S637" s="12">
        <v>1.690000057220459</v>
      </c>
      <c r="T637" s="18" t="s">
        <v>937</v>
      </c>
      <c r="U637" s="19" t="s">
        <v>938</v>
      </c>
    </row>
    <row r="638" spans="5:21" x14ac:dyDescent="0.25">
      <c r="E638" s="8">
        <v>486</v>
      </c>
      <c r="F638" s="9" t="s">
        <v>19</v>
      </c>
      <c r="G638" s="10" t="s">
        <v>70</v>
      </c>
      <c r="H638" s="11">
        <v>1</v>
      </c>
      <c r="I638" s="12">
        <v>41</v>
      </c>
      <c r="J638" s="12">
        <v>-83.599998474121094</v>
      </c>
      <c r="K638" s="12">
        <v>1.7200000286102295</v>
      </c>
      <c r="L638" s="12">
        <v>-2.1400001049041748</v>
      </c>
      <c r="M638" s="12">
        <v>-1.1200000047683716</v>
      </c>
      <c r="N638" s="11">
        <v>52</v>
      </c>
      <c r="O638" s="17">
        <v>0.15</v>
      </c>
      <c r="P638" s="12">
        <v>0.27000001072883606</v>
      </c>
      <c r="Q638" s="12">
        <v>3.8599998950958252</v>
      </c>
      <c r="R638" s="12">
        <v>10.859999656677246</v>
      </c>
      <c r="S638" s="12">
        <v>1.9199999570846558</v>
      </c>
      <c r="T638" s="18" t="s">
        <v>460</v>
      </c>
      <c r="U638" s="19" t="s">
        <v>461</v>
      </c>
    </row>
    <row r="639" spans="5:21" x14ac:dyDescent="0.25">
      <c r="E639" s="8">
        <v>507</v>
      </c>
      <c r="F639" s="9" t="s">
        <v>19</v>
      </c>
      <c r="G639" s="10" t="s">
        <v>401</v>
      </c>
      <c r="H639" s="11">
        <v>1</v>
      </c>
      <c r="I639" s="12">
        <v>34.799999237060547</v>
      </c>
      <c r="J639" s="12">
        <v>-99.5</v>
      </c>
      <c r="K639" s="12">
        <v>1.3799999952316284</v>
      </c>
      <c r="L639" s="12">
        <v>-2.2799999713897705</v>
      </c>
      <c r="M639" s="12">
        <v>-1.0700000524520874</v>
      </c>
      <c r="N639" s="11">
        <v>52</v>
      </c>
      <c r="O639" s="17">
        <v>0.15</v>
      </c>
      <c r="P639" s="12">
        <v>0.20000000298023224</v>
      </c>
      <c r="Q639" s="12">
        <v>3.6600000858306885</v>
      </c>
      <c r="R639" s="12">
        <v>10.939999580383301</v>
      </c>
      <c r="S639" s="12">
        <v>2.1400001049041748</v>
      </c>
      <c r="T639" s="18" t="s">
        <v>857</v>
      </c>
      <c r="U639" s="19" t="s">
        <v>858</v>
      </c>
    </row>
    <row r="640" spans="5:21" x14ac:dyDescent="0.25">
      <c r="E640" s="8">
        <v>570</v>
      </c>
      <c r="F640" s="9" t="s">
        <v>19</v>
      </c>
      <c r="G640" s="10" t="s">
        <v>444</v>
      </c>
      <c r="H640" s="11">
        <v>1</v>
      </c>
      <c r="I640" s="12">
        <v>43.900001525878906</v>
      </c>
      <c r="J640" s="12">
        <v>-103.5</v>
      </c>
      <c r="K640" s="12">
        <v>1.3500000238418579</v>
      </c>
      <c r="L640" s="12">
        <v>-2.25</v>
      </c>
      <c r="M640" s="12">
        <v>-1.1200000047683716</v>
      </c>
      <c r="N640" s="11">
        <v>52</v>
      </c>
      <c r="O640" s="17">
        <v>0.15</v>
      </c>
      <c r="P640" s="12">
        <v>0.43999999761581421</v>
      </c>
      <c r="Q640" s="12">
        <v>3.5999999046325684</v>
      </c>
      <c r="R640" s="12">
        <v>9.4600000381469727</v>
      </c>
      <c r="S640" s="12">
        <v>2.0199999809265137</v>
      </c>
      <c r="T640" s="18" t="s">
        <v>621</v>
      </c>
      <c r="U640" s="19" t="s">
        <v>622</v>
      </c>
    </row>
    <row r="641" spans="5:21" x14ac:dyDescent="0.25">
      <c r="E641" s="8">
        <v>589</v>
      </c>
      <c r="F641" s="9" t="s">
        <v>19</v>
      </c>
      <c r="G641" s="10" t="s">
        <v>231</v>
      </c>
      <c r="H641" s="11">
        <v>1</v>
      </c>
      <c r="I641" s="12">
        <v>35.599998474121094</v>
      </c>
      <c r="J641" s="12">
        <v>-88.800003051757813</v>
      </c>
      <c r="K641" s="12">
        <v>2.4900000095367432</v>
      </c>
      <c r="L641" s="12">
        <v>-2.119999885559082</v>
      </c>
      <c r="M641" s="12">
        <v>-0.94999998807907104</v>
      </c>
      <c r="N641" s="11">
        <v>52</v>
      </c>
      <c r="O641" s="17">
        <v>0.15</v>
      </c>
      <c r="P641" s="12">
        <v>0.20999999344348907</v>
      </c>
      <c r="Q641" s="12">
        <v>4.6100001335144043</v>
      </c>
      <c r="R641" s="12">
        <v>11.159999847412109</v>
      </c>
      <c r="S641" s="12">
        <v>2.2200000286102295</v>
      </c>
      <c r="T641" s="18" t="s">
        <v>1578</v>
      </c>
      <c r="U641" s="19" t="s">
        <v>1579</v>
      </c>
    </row>
    <row r="642" spans="5:21" x14ac:dyDescent="0.25">
      <c r="E642" s="8">
        <v>627</v>
      </c>
      <c r="F642" s="9" t="s">
        <v>19</v>
      </c>
      <c r="G642" s="10" t="s">
        <v>36</v>
      </c>
      <c r="H642" s="11">
        <v>1</v>
      </c>
      <c r="I642" s="12">
        <v>34.099998474121094</v>
      </c>
      <c r="J642" s="12">
        <v>-101.69999694824219</v>
      </c>
      <c r="K642" s="12">
        <v>1.3300000429153442</v>
      </c>
      <c r="L642" s="12">
        <v>-1.8300000429153442</v>
      </c>
      <c r="M642" s="12">
        <v>-0.93000000715255737</v>
      </c>
      <c r="N642" s="11">
        <v>52</v>
      </c>
      <c r="O642" s="17">
        <v>0.15</v>
      </c>
      <c r="P642" s="12">
        <v>9.9999997764825821E-3</v>
      </c>
      <c r="Q642" s="12">
        <v>3.1700000762939453</v>
      </c>
      <c r="R642" s="12">
        <v>10.029999732971191</v>
      </c>
      <c r="S642" s="12">
        <v>1.9700000286102295</v>
      </c>
      <c r="T642" s="18" t="s">
        <v>1580</v>
      </c>
      <c r="U642" s="19" t="s">
        <v>1581</v>
      </c>
    </row>
    <row r="643" spans="5:21" x14ac:dyDescent="0.25">
      <c r="E643" s="8">
        <v>631</v>
      </c>
      <c r="F643" s="9" t="s">
        <v>19</v>
      </c>
      <c r="G643" s="10" t="s">
        <v>36</v>
      </c>
      <c r="H643" s="11">
        <v>1</v>
      </c>
      <c r="I643" s="12">
        <v>29.5</v>
      </c>
      <c r="J643" s="12">
        <v>-98.400001525878906</v>
      </c>
      <c r="K643" s="12">
        <v>0.86000001430511475</v>
      </c>
      <c r="L643" s="12">
        <v>-2.7100000381469727</v>
      </c>
      <c r="M643" s="12">
        <v>-0.95999997854232788</v>
      </c>
      <c r="N643" s="11">
        <v>52</v>
      </c>
      <c r="O643" s="17">
        <v>0.15</v>
      </c>
      <c r="P643" s="12">
        <v>9.9999997764825821E-3</v>
      </c>
      <c r="Q643" s="12">
        <v>3.5799999237060547</v>
      </c>
      <c r="R643" s="12">
        <v>11.949999809265137</v>
      </c>
      <c r="S643" s="12">
        <v>2.8299999237060547</v>
      </c>
      <c r="T643" s="18" t="s">
        <v>365</v>
      </c>
      <c r="U643" s="19" t="s">
        <v>366</v>
      </c>
    </row>
    <row r="644" spans="5:21" x14ac:dyDescent="0.25">
      <c r="E644" s="8">
        <v>639</v>
      </c>
      <c r="F644" s="9" t="s">
        <v>19</v>
      </c>
      <c r="G644" s="10" t="s">
        <v>737</v>
      </c>
      <c r="H644" s="11">
        <v>1</v>
      </c>
      <c r="I644" s="12">
        <v>37.700000762939453</v>
      </c>
      <c r="J644" s="12">
        <v>-113</v>
      </c>
      <c r="K644" s="12">
        <v>0</v>
      </c>
      <c r="L644" s="12">
        <v>-0.46000000834465027</v>
      </c>
      <c r="M644" s="12">
        <v>-0.93000000715255737</v>
      </c>
      <c r="N644" s="11">
        <v>52</v>
      </c>
      <c r="O644" s="17">
        <v>0.15</v>
      </c>
      <c r="P644" s="12">
        <v>0</v>
      </c>
      <c r="Q644" s="12">
        <v>0.46000000834465027</v>
      </c>
      <c r="R644" s="12">
        <v>2.5499999523162842</v>
      </c>
      <c r="S644" s="12">
        <v>0.49000000953674316</v>
      </c>
      <c r="T644" s="18" t="s">
        <v>918</v>
      </c>
      <c r="U644" s="19" t="s">
        <v>919</v>
      </c>
    </row>
    <row r="645" spans="5:21" x14ac:dyDescent="0.25">
      <c r="E645" s="8">
        <v>134</v>
      </c>
      <c r="F645" s="9" t="s">
        <v>19</v>
      </c>
      <c r="G645" s="10" t="s">
        <v>134</v>
      </c>
      <c r="H645" s="11">
        <v>1</v>
      </c>
      <c r="I645" s="12">
        <v>31.5</v>
      </c>
      <c r="J645" s="12">
        <v>-82.5</v>
      </c>
      <c r="K645" s="12">
        <v>2.6500000953674316</v>
      </c>
      <c r="L645" s="12">
        <v>-2.630000114440918</v>
      </c>
      <c r="M645" s="12">
        <v>-1.0900000333786011</v>
      </c>
      <c r="N645" s="11">
        <v>53</v>
      </c>
      <c r="O645" s="17">
        <v>0.13333333333333333</v>
      </c>
      <c r="P645" s="12">
        <v>1.2699999809265137</v>
      </c>
      <c r="Q645" s="12">
        <v>5.2899999618530273</v>
      </c>
      <c r="R645" s="12">
        <v>11.439999580383301</v>
      </c>
      <c r="S645" s="12">
        <v>2.4300000667572021</v>
      </c>
      <c r="T645" s="18" t="s">
        <v>688</v>
      </c>
      <c r="U645" s="19" t="s">
        <v>689</v>
      </c>
    </row>
    <row r="646" spans="5:21" x14ac:dyDescent="0.25">
      <c r="E646" s="8">
        <v>418</v>
      </c>
      <c r="F646" s="9" t="s">
        <v>19</v>
      </c>
      <c r="G646" s="10" t="s">
        <v>90</v>
      </c>
      <c r="H646" s="11">
        <v>1</v>
      </c>
      <c r="I646" s="12">
        <v>41.400001525878906</v>
      </c>
      <c r="J646" s="12">
        <v>-96.400001525878906</v>
      </c>
      <c r="K646" s="12">
        <v>1.9500000476837158</v>
      </c>
      <c r="L646" s="12">
        <v>-2.9500000476837158</v>
      </c>
      <c r="M646" s="12">
        <v>-1.059999942779541</v>
      </c>
      <c r="N646" s="11">
        <v>53</v>
      </c>
      <c r="O646" s="17">
        <v>0.13333333333333333</v>
      </c>
      <c r="P646" s="12">
        <v>1.0700000524520874</v>
      </c>
      <c r="Q646" s="12">
        <v>4.9000000953674316</v>
      </c>
      <c r="R646" s="12">
        <v>12.600000381469727</v>
      </c>
      <c r="S646" s="12">
        <v>2.7899999618530273</v>
      </c>
      <c r="T646" s="18" t="s">
        <v>935</v>
      </c>
      <c r="U646" s="19" t="s">
        <v>936</v>
      </c>
    </row>
    <row r="647" spans="5:21" x14ac:dyDescent="0.25">
      <c r="E647" s="8">
        <v>468</v>
      </c>
      <c r="F647" s="9" t="s">
        <v>19</v>
      </c>
      <c r="G647" s="10" t="s">
        <v>272</v>
      </c>
      <c r="H647" s="11">
        <v>1</v>
      </c>
      <c r="I647" s="12">
        <v>40.700000762939453</v>
      </c>
      <c r="J647" s="12">
        <v>-73.900001525878906</v>
      </c>
      <c r="K647" s="12">
        <v>1.7599999904632568</v>
      </c>
      <c r="L647" s="12">
        <v>-2.3499999046325684</v>
      </c>
      <c r="M647" s="12">
        <v>-1.0099999904632568</v>
      </c>
      <c r="N647" s="11">
        <v>53</v>
      </c>
      <c r="O647" s="17">
        <v>0.13333333333333333</v>
      </c>
      <c r="P647" s="12">
        <v>0.5899999737739563</v>
      </c>
      <c r="Q647" s="12">
        <v>4.1100001335144043</v>
      </c>
      <c r="R647" s="12">
        <v>10.260000228881836</v>
      </c>
      <c r="S647" s="12">
        <v>2.3299999237060547</v>
      </c>
      <c r="T647" s="18" t="s">
        <v>1116</v>
      </c>
      <c r="U647" s="19" t="s">
        <v>1117</v>
      </c>
    </row>
    <row r="648" spans="5:21" x14ac:dyDescent="0.25">
      <c r="E648" s="8">
        <v>509</v>
      </c>
      <c r="F648" s="9" t="s">
        <v>19</v>
      </c>
      <c r="G648" s="10" t="s">
        <v>401</v>
      </c>
      <c r="H648" s="11">
        <v>1</v>
      </c>
      <c r="I648" s="12">
        <v>36.099998474121094</v>
      </c>
      <c r="J648" s="12">
        <v>-97.599998474121094</v>
      </c>
      <c r="K648" s="12">
        <v>1.809999942779541</v>
      </c>
      <c r="L648" s="12">
        <v>-2.5799999237060547</v>
      </c>
      <c r="M648" s="12">
        <v>-1.0299999713897705</v>
      </c>
      <c r="N648" s="11">
        <v>53</v>
      </c>
      <c r="O648" s="17">
        <v>0.13333333333333333</v>
      </c>
      <c r="P648" s="12">
        <v>0.30000001192092896</v>
      </c>
      <c r="Q648" s="12">
        <v>4.4000000953674316</v>
      </c>
      <c r="R648" s="12">
        <v>13.109999656677246</v>
      </c>
      <c r="S648" s="12">
        <v>2.5</v>
      </c>
      <c r="T648" s="18" t="s">
        <v>957</v>
      </c>
      <c r="U648" s="19" t="s">
        <v>407</v>
      </c>
    </row>
    <row r="649" spans="5:21" x14ac:dyDescent="0.25">
      <c r="E649" s="8">
        <v>624</v>
      </c>
      <c r="F649" s="9" t="s">
        <v>19</v>
      </c>
      <c r="G649" s="10" t="s">
        <v>36</v>
      </c>
      <c r="H649" s="11">
        <v>1</v>
      </c>
      <c r="I649" s="12">
        <v>31.899999618530273</v>
      </c>
      <c r="J649" s="12">
        <v>-102.09999847412109</v>
      </c>
      <c r="K649" s="12">
        <v>0.37999999523162842</v>
      </c>
      <c r="L649" s="12">
        <v>-1.2899999618530273</v>
      </c>
      <c r="M649" s="12">
        <v>-1.1699999570846558</v>
      </c>
      <c r="N649" s="11">
        <v>53</v>
      </c>
      <c r="O649" s="17">
        <v>0.13333333333333333</v>
      </c>
      <c r="P649" s="12">
        <v>0</v>
      </c>
      <c r="Q649" s="12">
        <v>1.6799999475479126</v>
      </c>
      <c r="R649" s="12">
        <v>3.9700000286102295</v>
      </c>
      <c r="S649" s="12">
        <v>1.1000000238418579</v>
      </c>
      <c r="T649" s="18" t="s">
        <v>1082</v>
      </c>
      <c r="U649" s="19" t="s">
        <v>1083</v>
      </c>
    </row>
    <row r="650" spans="5:21" x14ac:dyDescent="0.25">
      <c r="E650" s="8">
        <v>14</v>
      </c>
      <c r="F650" s="9" t="s">
        <v>126</v>
      </c>
      <c r="G650" s="10" t="s">
        <v>526</v>
      </c>
      <c r="H650" s="11">
        <v>1</v>
      </c>
      <c r="I650" s="12">
        <v>44.099998474121094</v>
      </c>
      <c r="J650" s="12">
        <v>-77.5</v>
      </c>
      <c r="K650" s="12">
        <v>1.2400000095367432</v>
      </c>
      <c r="L650" s="12">
        <v>-1.8899999856948853</v>
      </c>
      <c r="M650" s="12">
        <v>-1.2200000286102295</v>
      </c>
      <c r="N650" s="11">
        <v>54</v>
      </c>
      <c r="O650" s="17">
        <v>0.11666666666666667</v>
      </c>
      <c r="P650" s="12">
        <v>0.33000001311302185</v>
      </c>
      <c r="Q650" s="12">
        <v>3.119999885559082</v>
      </c>
      <c r="R650" s="12">
        <v>7.4000000953674316</v>
      </c>
      <c r="S650" s="12">
        <v>1.5499999523162842</v>
      </c>
      <c r="T650" s="18" t="s">
        <v>990</v>
      </c>
      <c r="U650" s="19" t="s">
        <v>991</v>
      </c>
    </row>
    <row r="651" spans="5:21" x14ac:dyDescent="0.25">
      <c r="E651" s="8">
        <v>155</v>
      </c>
      <c r="F651" s="9" t="s">
        <v>19</v>
      </c>
      <c r="G651" s="10" t="s">
        <v>176</v>
      </c>
      <c r="H651" s="11">
        <v>1</v>
      </c>
      <c r="I651" s="12">
        <v>42</v>
      </c>
      <c r="J651" s="12">
        <v>-94.800003051757813</v>
      </c>
      <c r="K651" s="12">
        <v>2.190000057220459</v>
      </c>
      <c r="L651" s="12">
        <v>-2.7999999523162842</v>
      </c>
      <c r="M651" s="12">
        <v>-0.98000001907348633</v>
      </c>
      <c r="N651" s="11">
        <v>54</v>
      </c>
      <c r="O651" s="17">
        <v>0.11666666666666667</v>
      </c>
      <c r="P651" s="12">
        <v>0.56000000238418579</v>
      </c>
      <c r="Q651" s="12">
        <v>4.9899997711181641</v>
      </c>
      <c r="R651" s="12">
        <v>15.930000305175781</v>
      </c>
      <c r="S651" s="12">
        <v>2.8599998950958252</v>
      </c>
      <c r="T651" s="18" t="s">
        <v>1582</v>
      </c>
      <c r="U651" s="19" t="s">
        <v>1583</v>
      </c>
    </row>
    <row r="652" spans="5:21" x14ac:dyDescent="0.25">
      <c r="E652" s="8">
        <v>160</v>
      </c>
      <c r="F652" s="9" t="s">
        <v>19</v>
      </c>
      <c r="G652" s="10" t="s">
        <v>176</v>
      </c>
      <c r="H652" s="11">
        <v>1</v>
      </c>
      <c r="I652" s="12">
        <v>40.700000762939453</v>
      </c>
      <c r="J652" s="12">
        <v>-95</v>
      </c>
      <c r="K652" s="12">
        <v>2.2899999618530273</v>
      </c>
      <c r="L652" s="12">
        <v>-2.7400000095367432</v>
      </c>
      <c r="M652" s="12">
        <v>-1.0900000333786011</v>
      </c>
      <c r="N652" s="11">
        <v>54</v>
      </c>
      <c r="O652" s="17">
        <v>0.11666666666666667</v>
      </c>
      <c r="P652" s="12">
        <v>0.70999997854232788</v>
      </c>
      <c r="Q652" s="12">
        <v>5.0300002098083496</v>
      </c>
      <c r="R652" s="12">
        <v>13.090000152587891</v>
      </c>
      <c r="S652" s="12">
        <v>2.5099999904632568</v>
      </c>
      <c r="T652" s="18" t="s">
        <v>633</v>
      </c>
      <c r="U652" s="19" t="s">
        <v>634</v>
      </c>
    </row>
    <row r="653" spans="5:21" x14ac:dyDescent="0.25">
      <c r="E653" s="8">
        <v>270</v>
      </c>
      <c r="F653" s="9" t="s">
        <v>19</v>
      </c>
      <c r="G653" s="10" t="s">
        <v>285</v>
      </c>
      <c r="H653" s="11">
        <v>1</v>
      </c>
      <c r="I653" s="12">
        <v>42.299999237060547</v>
      </c>
      <c r="J653" s="12">
        <v>-72.5</v>
      </c>
      <c r="K653" s="12">
        <v>1.7200000286102295</v>
      </c>
      <c r="L653" s="12">
        <v>-2.4600000381469727</v>
      </c>
      <c r="M653" s="12">
        <v>-1.1399999856948853</v>
      </c>
      <c r="N653" s="11">
        <v>54</v>
      </c>
      <c r="O653" s="17">
        <v>0.11666666666666667</v>
      </c>
      <c r="P653" s="12">
        <v>0.76999998092651367</v>
      </c>
      <c r="Q653" s="12">
        <v>4.190000057220459</v>
      </c>
      <c r="R653" s="12">
        <v>10.260000228881836</v>
      </c>
      <c r="S653" s="12">
        <v>2.1700000762939453</v>
      </c>
      <c r="T653" s="18" t="s">
        <v>1226</v>
      </c>
      <c r="U653" s="19" t="s">
        <v>1227</v>
      </c>
    </row>
    <row r="654" spans="5:21" x14ac:dyDescent="0.25">
      <c r="E654" s="8">
        <v>393</v>
      </c>
      <c r="F654" s="9" t="s">
        <v>19</v>
      </c>
      <c r="G654" s="10" t="s">
        <v>33</v>
      </c>
      <c r="H654" s="11">
        <v>1</v>
      </c>
      <c r="I654" s="12">
        <v>35.200000762939453</v>
      </c>
      <c r="J654" s="12">
        <v>-82.599998474121094</v>
      </c>
      <c r="K654" s="12">
        <v>2.5999999046325684</v>
      </c>
      <c r="L654" s="12">
        <v>-2.7599999904632568</v>
      </c>
      <c r="M654" s="12">
        <v>-1.0700000524520874</v>
      </c>
      <c r="N654" s="11">
        <v>54</v>
      </c>
      <c r="O654" s="17">
        <v>0.11666666666666667</v>
      </c>
      <c r="P654" s="12">
        <v>0.34000000357627869</v>
      </c>
      <c r="Q654" s="12">
        <v>5.3600001335144043</v>
      </c>
      <c r="R654" s="12">
        <v>15.090000152587891</v>
      </c>
      <c r="S654" s="12">
        <v>2.5699999332427979</v>
      </c>
      <c r="T654" s="18" t="s">
        <v>166</v>
      </c>
      <c r="U654" s="19" t="s">
        <v>167</v>
      </c>
    </row>
    <row r="655" spans="5:21" x14ac:dyDescent="0.25">
      <c r="E655" s="8">
        <v>446</v>
      </c>
      <c r="F655" s="9" t="s">
        <v>19</v>
      </c>
      <c r="G655" s="10" t="s">
        <v>850</v>
      </c>
      <c r="H655" s="11">
        <v>1</v>
      </c>
      <c r="I655" s="12">
        <v>35.599998474121094</v>
      </c>
      <c r="J655" s="12">
        <v>-105.09999847412109</v>
      </c>
      <c r="K655" s="12">
        <v>0.51999998092651367</v>
      </c>
      <c r="L655" s="12">
        <v>-1.3300000429153442</v>
      </c>
      <c r="M655" s="12">
        <v>-1.1699999570846558</v>
      </c>
      <c r="N655" s="11">
        <v>54</v>
      </c>
      <c r="O655" s="17">
        <v>0.11666666666666667</v>
      </c>
      <c r="P655" s="12">
        <v>1.9999999552965164E-2</v>
      </c>
      <c r="Q655" s="12">
        <v>1.8500000238418579</v>
      </c>
      <c r="R655" s="12">
        <v>4.8000001907348633</v>
      </c>
      <c r="S655" s="12">
        <v>1.1399999856948853</v>
      </c>
      <c r="T655" s="18" t="s">
        <v>1104</v>
      </c>
      <c r="U655" s="19" t="s">
        <v>1105</v>
      </c>
    </row>
    <row r="656" spans="5:21" x14ac:dyDescent="0.25">
      <c r="E656" s="8">
        <v>500</v>
      </c>
      <c r="F656" s="9" t="s">
        <v>19</v>
      </c>
      <c r="G656" s="10" t="s">
        <v>401</v>
      </c>
      <c r="H656" s="11">
        <v>1</v>
      </c>
      <c r="I656" s="12">
        <v>34.799999237060547</v>
      </c>
      <c r="J656" s="12">
        <v>-99.199996948242188</v>
      </c>
      <c r="K656" s="12">
        <v>1.440000057220459</v>
      </c>
      <c r="L656" s="12">
        <v>-2.5699999332427979</v>
      </c>
      <c r="M656" s="12">
        <v>-1.0099999904632568</v>
      </c>
      <c r="N656" s="11">
        <v>54</v>
      </c>
      <c r="O656" s="17">
        <v>0.11666666666666667</v>
      </c>
      <c r="P656" s="12">
        <v>0.10000000149011612</v>
      </c>
      <c r="Q656" s="12">
        <v>4.0199999809265137</v>
      </c>
      <c r="R656" s="12">
        <v>10.930000305175781</v>
      </c>
      <c r="S656" s="12">
        <v>2.5499999523162842</v>
      </c>
      <c r="T656" s="18" t="s">
        <v>1584</v>
      </c>
      <c r="U656" s="19" t="s">
        <v>1585</v>
      </c>
    </row>
    <row r="657" spans="5:21" x14ac:dyDescent="0.25">
      <c r="E657" s="8">
        <v>543</v>
      </c>
      <c r="F657" s="9" t="s">
        <v>19</v>
      </c>
      <c r="G657" s="10" t="s">
        <v>464</v>
      </c>
      <c r="H657" s="11">
        <v>1</v>
      </c>
      <c r="I657" s="12">
        <v>40.5</v>
      </c>
      <c r="J657" s="12">
        <v>-79.099998474121094</v>
      </c>
      <c r="K657" s="12">
        <v>1.7400000095367432</v>
      </c>
      <c r="L657" s="12">
        <v>-2.9600000381469727</v>
      </c>
      <c r="M657" s="12">
        <v>-1.25</v>
      </c>
      <c r="N657" s="11">
        <v>54</v>
      </c>
      <c r="O657" s="17">
        <v>0.11666666666666667</v>
      </c>
      <c r="P657" s="12">
        <v>1.0499999523162842</v>
      </c>
      <c r="Q657" s="12">
        <v>4.6999998092651367</v>
      </c>
      <c r="R657" s="12">
        <v>12.100000381469727</v>
      </c>
      <c r="S657" s="12">
        <v>2.3599998950958252</v>
      </c>
      <c r="T657" s="18" t="s">
        <v>796</v>
      </c>
      <c r="U657" s="19" t="s">
        <v>797</v>
      </c>
    </row>
    <row r="658" spans="5:21" x14ac:dyDescent="0.25">
      <c r="E658" s="8">
        <v>632</v>
      </c>
      <c r="F658" s="9" t="s">
        <v>19</v>
      </c>
      <c r="G658" s="10" t="s">
        <v>36</v>
      </c>
      <c r="H658" s="11">
        <v>1</v>
      </c>
      <c r="I658" s="12">
        <v>33.099998474121094</v>
      </c>
      <c r="J658" s="12">
        <v>-95.599998474121094</v>
      </c>
      <c r="K658" s="12">
        <v>1.0800000429153442</v>
      </c>
      <c r="L658" s="12">
        <v>-3.130000114440918</v>
      </c>
      <c r="M658" s="12">
        <v>-0.99000000953674316</v>
      </c>
      <c r="N658" s="11">
        <v>54</v>
      </c>
      <c r="O658" s="17">
        <v>0.11666666666666667</v>
      </c>
      <c r="P658" s="12">
        <v>0.43999999761581421</v>
      </c>
      <c r="Q658" s="12">
        <v>4.2100000381469727</v>
      </c>
      <c r="R658" s="12">
        <v>20</v>
      </c>
      <c r="S658" s="12">
        <v>3.1600000858306885</v>
      </c>
      <c r="T658" s="18" t="s">
        <v>367</v>
      </c>
      <c r="U658" s="19" t="s">
        <v>368</v>
      </c>
    </row>
    <row r="659" spans="5:21" x14ac:dyDescent="0.25">
      <c r="E659" s="8">
        <v>664</v>
      </c>
      <c r="F659" s="9" t="s">
        <v>19</v>
      </c>
      <c r="G659" s="10" t="s">
        <v>717</v>
      </c>
      <c r="H659" s="11">
        <v>1</v>
      </c>
      <c r="I659" s="12">
        <v>44.400001525878906</v>
      </c>
      <c r="J659" s="12">
        <v>-73.099998474121094</v>
      </c>
      <c r="K659" s="12">
        <v>1.8899999856948853</v>
      </c>
      <c r="L659" s="12">
        <v>-2</v>
      </c>
      <c r="M659" s="12">
        <v>-1.0499999523162842</v>
      </c>
      <c r="N659" s="11">
        <v>54</v>
      </c>
      <c r="O659" s="17">
        <v>0.11666666666666667</v>
      </c>
      <c r="P659" s="12">
        <v>0.81999999284744263</v>
      </c>
      <c r="Q659" s="12">
        <v>3.8900001049041748</v>
      </c>
      <c r="R659" s="12">
        <v>9.8599996566772461</v>
      </c>
      <c r="S659" s="12">
        <v>1.8899999856948853</v>
      </c>
      <c r="T659" s="18" t="s">
        <v>859</v>
      </c>
      <c r="U659" s="19" t="s">
        <v>860</v>
      </c>
    </row>
    <row r="660" spans="5:21" x14ac:dyDescent="0.25">
      <c r="E660" s="8">
        <v>703</v>
      </c>
      <c r="F660" s="9" t="s">
        <v>19</v>
      </c>
      <c r="G660" s="10" t="s">
        <v>93</v>
      </c>
      <c r="H660" s="11">
        <v>1</v>
      </c>
      <c r="I660" s="12">
        <v>45.799999237060547</v>
      </c>
      <c r="J660" s="12">
        <v>-91.800003051757813</v>
      </c>
      <c r="K660" s="12">
        <v>2.2200000286102295</v>
      </c>
      <c r="L660" s="12">
        <v>-1.8200000524520874</v>
      </c>
      <c r="M660" s="12">
        <v>-0.92000001668930054</v>
      </c>
      <c r="N660" s="11">
        <v>54</v>
      </c>
      <c r="O660" s="17">
        <v>0.11666666666666667</v>
      </c>
      <c r="P660" s="12">
        <v>1.1200000047683716</v>
      </c>
      <c r="Q660" s="12">
        <v>4.0500001907348633</v>
      </c>
      <c r="R660" s="12">
        <v>10.689999580383301</v>
      </c>
      <c r="S660" s="12">
        <v>1.9900000095367432</v>
      </c>
      <c r="T660" s="18" t="s">
        <v>819</v>
      </c>
      <c r="U660" s="19" t="s">
        <v>820</v>
      </c>
    </row>
    <row r="661" spans="5:21" x14ac:dyDescent="0.25">
      <c r="E661" s="8">
        <v>721</v>
      </c>
      <c r="F661" s="9" t="s">
        <v>19</v>
      </c>
      <c r="G661" s="10" t="s">
        <v>375</v>
      </c>
      <c r="H661" s="11">
        <v>1</v>
      </c>
      <c r="I661" s="12">
        <v>42.799999237060547</v>
      </c>
      <c r="J661" s="12">
        <v>-106.40000152587891</v>
      </c>
      <c r="K661" s="12">
        <v>0.30000001192092896</v>
      </c>
      <c r="L661" s="12">
        <v>-1.1000000238418579</v>
      </c>
      <c r="M661" s="12">
        <v>-1</v>
      </c>
      <c r="N661" s="11">
        <v>54</v>
      </c>
      <c r="O661" s="17">
        <v>0.11666666666666667</v>
      </c>
      <c r="P661" s="12">
        <v>0.10000000149011612</v>
      </c>
      <c r="Q661" s="12">
        <v>1.4099999666213989</v>
      </c>
      <c r="R661" s="12">
        <v>4.690000057220459</v>
      </c>
      <c r="S661" s="12">
        <v>1.1000000238418579</v>
      </c>
      <c r="T661" s="18" t="s">
        <v>1186</v>
      </c>
      <c r="U661" s="19" t="s">
        <v>1187</v>
      </c>
    </row>
    <row r="662" spans="5:21" x14ac:dyDescent="0.25">
      <c r="E662" s="8">
        <v>177</v>
      </c>
      <c r="F662" s="9" t="s">
        <v>19</v>
      </c>
      <c r="G662" s="10" t="s">
        <v>176</v>
      </c>
      <c r="H662" s="11">
        <v>1</v>
      </c>
      <c r="I662" s="12">
        <v>42.299999237060547</v>
      </c>
      <c r="J662" s="12">
        <v>-96.300003051757813</v>
      </c>
      <c r="K662" s="12">
        <v>1.559999942779541</v>
      </c>
      <c r="L662" s="12">
        <v>-2.4800000190734863</v>
      </c>
      <c r="M662" s="12">
        <v>-1</v>
      </c>
      <c r="N662" s="11">
        <v>55</v>
      </c>
      <c r="O662" s="17">
        <v>0.1</v>
      </c>
      <c r="P662" s="12">
        <v>0.52999997138977051</v>
      </c>
      <c r="Q662" s="12">
        <v>4.0399999618530273</v>
      </c>
      <c r="R662" s="12">
        <v>16.649999618530273</v>
      </c>
      <c r="S662" s="12">
        <v>2.4800000190734863</v>
      </c>
      <c r="T662" s="18" t="s">
        <v>1008</v>
      </c>
      <c r="U662" s="19" t="s">
        <v>1009</v>
      </c>
    </row>
    <row r="663" spans="5:21" x14ac:dyDescent="0.25">
      <c r="E663" s="8">
        <v>212</v>
      </c>
      <c r="F663" s="9" t="s">
        <v>19</v>
      </c>
      <c r="G663" s="10" t="s">
        <v>177</v>
      </c>
      <c r="H663" s="11">
        <v>1</v>
      </c>
      <c r="I663" s="12">
        <v>40.900001525878906</v>
      </c>
      <c r="J663" s="12">
        <v>-85.199996948242188</v>
      </c>
      <c r="K663" s="12">
        <v>1.9700000286102295</v>
      </c>
      <c r="L663" s="12">
        <v>-2.1400001049041748</v>
      </c>
      <c r="M663" s="12">
        <v>-1.059999942779541</v>
      </c>
      <c r="N663" s="11">
        <v>55</v>
      </c>
      <c r="O663" s="17">
        <v>0.1</v>
      </c>
      <c r="P663" s="12">
        <v>0.64999997615814209</v>
      </c>
      <c r="Q663" s="12">
        <v>4.1100001335144043</v>
      </c>
      <c r="R663" s="12">
        <v>11.979999542236328</v>
      </c>
      <c r="S663" s="12">
        <v>2.0099999904632568</v>
      </c>
      <c r="T663" s="18" t="s">
        <v>759</v>
      </c>
      <c r="U663" s="19" t="s">
        <v>760</v>
      </c>
    </row>
    <row r="664" spans="5:21" x14ac:dyDescent="0.25">
      <c r="E664" s="8">
        <v>218</v>
      </c>
      <c r="F664" s="9" t="s">
        <v>19</v>
      </c>
      <c r="G664" s="10" t="s">
        <v>177</v>
      </c>
      <c r="H664" s="11">
        <v>1</v>
      </c>
      <c r="I664" s="12">
        <v>40.099998474121094</v>
      </c>
      <c r="J664" s="12">
        <v>-85.300003051757813</v>
      </c>
      <c r="K664" s="12">
        <v>1.6399999856948853</v>
      </c>
      <c r="L664" s="12">
        <v>-2.5699999332427979</v>
      </c>
      <c r="M664" s="12">
        <v>-1.309999942779541</v>
      </c>
      <c r="N664" s="11">
        <v>55</v>
      </c>
      <c r="O664" s="17">
        <v>0.1</v>
      </c>
      <c r="P664" s="12">
        <v>0.4699999988079071</v>
      </c>
      <c r="Q664" s="12">
        <v>4.2100000381469727</v>
      </c>
      <c r="R664" s="12">
        <v>9.1000003814697266</v>
      </c>
      <c r="S664" s="12">
        <v>1.9500000476837158</v>
      </c>
      <c r="T664" s="18" t="s">
        <v>825</v>
      </c>
      <c r="U664" s="19" t="s">
        <v>826</v>
      </c>
    </row>
    <row r="665" spans="5:21" x14ac:dyDescent="0.25">
      <c r="E665" s="8">
        <v>221</v>
      </c>
      <c r="F665" s="9" t="s">
        <v>19</v>
      </c>
      <c r="G665" s="10" t="s">
        <v>177</v>
      </c>
      <c r="H665" s="11">
        <v>1</v>
      </c>
      <c r="I665" s="12">
        <v>39.200000762939453</v>
      </c>
      <c r="J665" s="12">
        <v>-86.699996948242188</v>
      </c>
      <c r="K665" s="12">
        <v>1.9199999570846558</v>
      </c>
      <c r="L665" s="12">
        <v>-3.059999942779541</v>
      </c>
      <c r="M665" s="12">
        <v>-1.0399999618530273</v>
      </c>
      <c r="N665" s="11">
        <v>55</v>
      </c>
      <c r="O665" s="17">
        <v>0.1</v>
      </c>
      <c r="P665" s="12">
        <v>0.34999999403953552</v>
      </c>
      <c r="Q665" s="12">
        <v>4.9800000190734863</v>
      </c>
      <c r="R665" s="12">
        <v>15.689999580383301</v>
      </c>
      <c r="S665" s="12">
        <v>2.940000057220459</v>
      </c>
      <c r="T665" s="18" t="s">
        <v>1586</v>
      </c>
      <c r="U665" s="19" t="s">
        <v>1287</v>
      </c>
    </row>
    <row r="666" spans="5:21" x14ac:dyDescent="0.25">
      <c r="E666" s="8">
        <v>281</v>
      </c>
      <c r="F666" s="9" t="s">
        <v>19</v>
      </c>
      <c r="G666" s="10" t="s">
        <v>865</v>
      </c>
      <c r="H666" s="11">
        <v>1</v>
      </c>
      <c r="I666" s="12">
        <v>45.599998474121094</v>
      </c>
      <c r="J666" s="12">
        <v>-69.800003051757813</v>
      </c>
      <c r="K666" s="12">
        <v>2.25</v>
      </c>
      <c r="L666" s="12">
        <v>-2.0899999141693115</v>
      </c>
      <c r="M666" s="12">
        <v>-1.2300000190734863</v>
      </c>
      <c r="N666" s="11">
        <v>55</v>
      </c>
      <c r="O666" s="17">
        <v>0.1</v>
      </c>
      <c r="P666" s="12">
        <v>1.6499999761581421</v>
      </c>
      <c r="Q666" s="12">
        <v>4.3400001525878906</v>
      </c>
      <c r="R666" s="12">
        <v>9.75</v>
      </c>
      <c r="S666" s="12">
        <v>1.7000000476837158</v>
      </c>
      <c r="T666" s="18" t="s">
        <v>866</v>
      </c>
      <c r="U666" s="19" t="s">
        <v>867</v>
      </c>
    </row>
    <row r="667" spans="5:21" x14ac:dyDescent="0.25">
      <c r="E667" s="8">
        <v>340</v>
      </c>
      <c r="F667" s="9" t="s">
        <v>19</v>
      </c>
      <c r="G667" s="10" t="s">
        <v>63</v>
      </c>
      <c r="H667" s="11">
        <v>1</v>
      </c>
      <c r="I667" s="12">
        <v>37.099998474121094</v>
      </c>
      <c r="J667" s="12">
        <v>-94.5</v>
      </c>
      <c r="K667" s="12">
        <v>1.6299999952316284</v>
      </c>
      <c r="L667" s="12">
        <v>-3.8499999046325684</v>
      </c>
      <c r="M667" s="12">
        <v>-1.3200000524520874</v>
      </c>
      <c r="N667" s="11">
        <v>55</v>
      </c>
      <c r="O667" s="17">
        <v>0.1</v>
      </c>
      <c r="P667" s="12">
        <v>0.82999998331069946</v>
      </c>
      <c r="Q667" s="12">
        <v>5.4899997711181641</v>
      </c>
      <c r="R667" s="12">
        <v>17.120000839233398</v>
      </c>
      <c r="S667" s="12">
        <v>2.9300000667572021</v>
      </c>
      <c r="T667" s="18" t="s">
        <v>228</v>
      </c>
      <c r="U667" s="19" t="s">
        <v>229</v>
      </c>
    </row>
    <row r="668" spans="5:21" x14ac:dyDescent="0.25">
      <c r="E668" s="8">
        <v>430</v>
      </c>
      <c r="F668" s="9" t="s">
        <v>19</v>
      </c>
      <c r="G668" s="10" t="s">
        <v>90</v>
      </c>
      <c r="H668" s="11">
        <v>1</v>
      </c>
      <c r="I668" s="12">
        <v>41.099998474121094</v>
      </c>
      <c r="J668" s="12">
        <v>-100.59999847412109</v>
      </c>
      <c r="K668" s="12">
        <v>1.690000057220459</v>
      </c>
      <c r="L668" s="12">
        <v>-1.809999942779541</v>
      </c>
      <c r="M668" s="12">
        <v>-1.0800000429153442</v>
      </c>
      <c r="N668" s="11">
        <v>55</v>
      </c>
      <c r="O668" s="17">
        <v>0.1</v>
      </c>
      <c r="P668" s="12">
        <v>0.43999999761581421</v>
      </c>
      <c r="Q668" s="12">
        <v>3.5</v>
      </c>
      <c r="R668" s="12">
        <v>8.75</v>
      </c>
      <c r="S668" s="12">
        <v>1.6699999570846558</v>
      </c>
      <c r="T668" s="18" t="s">
        <v>505</v>
      </c>
      <c r="U668" s="19" t="s">
        <v>506</v>
      </c>
    </row>
    <row r="669" spans="5:21" x14ac:dyDescent="0.25">
      <c r="E669" s="8">
        <v>494</v>
      </c>
      <c r="F669" s="9" t="s">
        <v>19</v>
      </c>
      <c r="G669" s="10" t="s">
        <v>70</v>
      </c>
      <c r="H669" s="11">
        <v>1</v>
      </c>
      <c r="I669" s="12">
        <v>40.799999237060547</v>
      </c>
      <c r="J669" s="12">
        <v>-84.5</v>
      </c>
      <c r="K669" s="12">
        <v>1.4800000190734863</v>
      </c>
      <c r="L669" s="12">
        <v>-2.7599999904632568</v>
      </c>
      <c r="M669" s="12">
        <v>-1.059999942779541</v>
      </c>
      <c r="N669" s="11">
        <v>55</v>
      </c>
      <c r="O669" s="17">
        <v>0.1</v>
      </c>
      <c r="P669" s="12">
        <v>0.11999999731779099</v>
      </c>
      <c r="Q669" s="12">
        <v>4.2399997711181641</v>
      </c>
      <c r="R669" s="12">
        <v>14.729999542236328</v>
      </c>
      <c r="S669" s="12">
        <v>2.6099998950958252</v>
      </c>
      <c r="T669" s="18" t="s">
        <v>1058</v>
      </c>
      <c r="U669" s="19" t="s">
        <v>1059</v>
      </c>
    </row>
    <row r="670" spans="5:21" x14ac:dyDescent="0.25">
      <c r="E670" s="8">
        <v>512</v>
      </c>
      <c r="F670" s="9" t="s">
        <v>19</v>
      </c>
      <c r="G670" s="10" t="s">
        <v>401</v>
      </c>
      <c r="H670" s="11">
        <v>1</v>
      </c>
      <c r="I670" s="12">
        <v>35.400001525878906</v>
      </c>
      <c r="J670" s="12">
        <v>-96.699996948242188</v>
      </c>
      <c r="K670" s="12">
        <v>0.87999999523162842</v>
      </c>
      <c r="L670" s="12">
        <v>-3.8299999237060547</v>
      </c>
      <c r="M670" s="12">
        <v>-1.309999942779541</v>
      </c>
      <c r="N670" s="11">
        <v>55</v>
      </c>
      <c r="O670" s="17">
        <v>0.1</v>
      </c>
      <c r="P670" s="12">
        <v>0.62000000476837158</v>
      </c>
      <c r="Q670" s="12">
        <v>4.7100000381469727</v>
      </c>
      <c r="R670" s="12">
        <v>13.189999580383301</v>
      </c>
      <c r="S670" s="12">
        <v>2.9200000762939453</v>
      </c>
      <c r="T670" s="18" t="s">
        <v>794</v>
      </c>
      <c r="U670" s="19" t="s">
        <v>795</v>
      </c>
    </row>
    <row r="671" spans="5:21" x14ac:dyDescent="0.25">
      <c r="E671" s="8">
        <v>548</v>
      </c>
      <c r="F671" s="9" t="s">
        <v>19</v>
      </c>
      <c r="G671" s="10" t="s">
        <v>464</v>
      </c>
      <c r="H671" s="11">
        <v>1</v>
      </c>
      <c r="I671" s="12">
        <v>40.5</v>
      </c>
      <c r="J671" s="12">
        <v>-79.5</v>
      </c>
      <c r="K671" s="12">
        <v>1.5900000333786011</v>
      </c>
      <c r="L671" s="12">
        <v>-2.8299999237060547</v>
      </c>
      <c r="M671" s="12">
        <v>-1.2100000381469727</v>
      </c>
      <c r="N671" s="11">
        <v>55</v>
      </c>
      <c r="O671" s="17">
        <v>0.1</v>
      </c>
      <c r="P671" s="12">
        <v>0.95999997854232788</v>
      </c>
      <c r="Q671" s="12">
        <v>4.4200000762939453</v>
      </c>
      <c r="R671" s="12">
        <v>12.060000419616699</v>
      </c>
      <c r="S671" s="12">
        <v>2.3499999046325684</v>
      </c>
      <c r="T671" s="18" t="s">
        <v>884</v>
      </c>
      <c r="U671" s="19" t="s">
        <v>885</v>
      </c>
    </row>
    <row r="672" spans="5:21" x14ac:dyDescent="0.25">
      <c r="E672" s="8">
        <v>665</v>
      </c>
      <c r="F672" s="9" t="s">
        <v>19</v>
      </c>
      <c r="G672" s="10" t="s">
        <v>717</v>
      </c>
      <c r="H672" s="11">
        <v>1</v>
      </c>
      <c r="I672" s="12">
        <v>43.599998474121094</v>
      </c>
      <c r="J672" s="12">
        <v>-72.900001525878906</v>
      </c>
      <c r="K672" s="12">
        <v>1.940000057220459</v>
      </c>
      <c r="L672" s="12">
        <v>-1.9500000476837158</v>
      </c>
      <c r="M672" s="12">
        <v>-1.1100000143051147</v>
      </c>
      <c r="N672" s="11">
        <v>55</v>
      </c>
      <c r="O672" s="17">
        <v>0.1</v>
      </c>
      <c r="P672" s="12">
        <v>1.0900000333786011</v>
      </c>
      <c r="Q672" s="12">
        <v>3.9000000953674316</v>
      </c>
      <c r="R672" s="12">
        <v>9.8999996185302734</v>
      </c>
      <c r="S672" s="12">
        <v>1.7599999904632568</v>
      </c>
      <c r="T672" s="18" t="s">
        <v>1294</v>
      </c>
      <c r="U672" s="19" t="s">
        <v>1293</v>
      </c>
    </row>
    <row r="673" spans="5:21" x14ac:dyDescent="0.25">
      <c r="E673" s="8">
        <v>19</v>
      </c>
      <c r="F673" s="9" t="s">
        <v>126</v>
      </c>
      <c r="G673" s="10" t="s">
        <v>738</v>
      </c>
      <c r="H673" s="11">
        <v>1</v>
      </c>
      <c r="I673" s="12">
        <v>50.5</v>
      </c>
      <c r="J673" s="12">
        <v>-103.59999847412109</v>
      </c>
      <c r="K673" s="12">
        <v>0.93000000715255737</v>
      </c>
      <c r="L673" s="12">
        <v>-2.0199999809265137</v>
      </c>
      <c r="M673" s="12">
        <v>-1.2200000286102295</v>
      </c>
      <c r="N673" s="11">
        <v>56</v>
      </c>
      <c r="O673" s="17">
        <v>8.3333333333333329E-2</v>
      </c>
      <c r="P673" s="12">
        <v>0.41999998688697815</v>
      </c>
      <c r="Q673" s="12">
        <v>2.9500000476837158</v>
      </c>
      <c r="R673" s="12">
        <v>7.8400001525878906</v>
      </c>
      <c r="S673" s="12">
        <v>1.6599999666213989</v>
      </c>
      <c r="T673" s="18" t="s">
        <v>1587</v>
      </c>
      <c r="U673" s="19" t="s">
        <v>1588</v>
      </c>
    </row>
    <row r="674" spans="5:21" x14ac:dyDescent="0.25">
      <c r="E674" s="8">
        <v>35</v>
      </c>
      <c r="F674" s="9" t="s">
        <v>19</v>
      </c>
      <c r="G674" s="10" t="s">
        <v>425</v>
      </c>
      <c r="H674" s="11">
        <v>1</v>
      </c>
      <c r="I674" s="12">
        <v>58.599998474121094</v>
      </c>
      <c r="J674" s="12">
        <v>-156.60000610351563</v>
      </c>
      <c r="K674" s="12">
        <v>0.81999999284744263</v>
      </c>
      <c r="L674" s="12">
        <v>-0.88999998569488525</v>
      </c>
      <c r="M674" s="12">
        <v>-1.2000000476837158</v>
      </c>
      <c r="N674" s="11">
        <v>56</v>
      </c>
      <c r="O674" s="17">
        <v>8.3333333333333329E-2</v>
      </c>
      <c r="P674" s="12">
        <v>0.20999999344348907</v>
      </c>
      <c r="Q674" s="12">
        <v>1.7100000381469727</v>
      </c>
      <c r="R674" s="12">
        <v>3.2599999904632568</v>
      </c>
      <c r="S674" s="12">
        <v>0.74000000953674316</v>
      </c>
      <c r="T674" s="18" t="s">
        <v>838</v>
      </c>
      <c r="U674" s="19" t="s">
        <v>839</v>
      </c>
    </row>
    <row r="675" spans="5:21" x14ac:dyDescent="0.25">
      <c r="E675" s="8">
        <v>120</v>
      </c>
      <c r="F675" s="9" t="s">
        <v>19</v>
      </c>
      <c r="G675" s="10" t="s">
        <v>996</v>
      </c>
      <c r="H675" s="11">
        <v>1</v>
      </c>
      <c r="I675" s="12">
        <v>41.900001525878906</v>
      </c>
      <c r="J675" s="12">
        <v>-72.599998474121094</v>
      </c>
      <c r="K675" s="12">
        <v>1.2400000095367432</v>
      </c>
      <c r="L675" s="12">
        <v>-2.8299999237060547</v>
      </c>
      <c r="M675" s="12">
        <v>-1.1100000143051147</v>
      </c>
      <c r="N675" s="11">
        <v>56</v>
      </c>
      <c r="O675" s="17">
        <v>8.3333333333333329E-2</v>
      </c>
      <c r="P675" s="12">
        <v>0.68000000715255737</v>
      </c>
      <c r="Q675" s="12">
        <v>4.070000171661377</v>
      </c>
      <c r="R675" s="12">
        <v>13.600000381469727</v>
      </c>
      <c r="S675" s="12">
        <v>2.5399999618530273</v>
      </c>
      <c r="T675" s="18" t="s">
        <v>1152</v>
      </c>
      <c r="U675" s="19" t="s">
        <v>1153</v>
      </c>
    </row>
    <row r="676" spans="5:21" x14ac:dyDescent="0.25">
      <c r="E676" s="8">
        <v>154</v>
      </c>
      <c r="F676" s="9" t="s">
        <v>19</v>
      </c>
      <c r="G676" s="10" t="s">
        <v>176</v>
      </c>
      <c r="H676" s="11">
        <v>1</v>
      </c>
      <c r="I676" s="12">
        <v>42</v>
      </c>
      <c r="J676" s="12">
        <v>-93.800003051757813</v>
      </c>
      <c r="K676" s="12">
        <v>2.0099999904632568</v>
      </c>
      <c r="L676" s="12">
        <v>-3.2799999713897705</v>
      </c>
      <c r="M676" s="12">
        <v>-1.1799999475479126</v>
      </c>
      <c r="N676" s="11">
        <v>56</v>
      </c>
      <c r="O676" s="17">
        <v>8.3333333333333329E-2</v>
      </c>
      <c r="P676" s="12">
        <v>0.67000001668930054</v>
      </c>
      <c r="Q676" s="12">
        <v>5.2899999618530273</v>
      </c>
      <c r="R676" s="12">
        <v>13.060000419616699</v>
      </c>
      <c r="S676" s="12">
        <v>2.7699999809265137</v>
      </c>
      <c r="T676" s="18" t="s">
        <v>487</v>
      </c>
      <c r="U676" s="19" t="s">
        <v>488</v>
      </c>
    </row>
    <row r="677" spans="5:21" x14ac:dyDescent="0.25">
      <c r="E677" s="8">
        <v>271</v>
      </c>
      <c r="F677" s="9" t="s">
        <v>19</v>
      </c>
      <c r="G677" s="10" t="s">
        <v>285</v>
      </c>
      <c r="H677" s="11">
        <v>1</v>
      </c>
      <c r="I677" s="12">
        <v>42.200000762939453</v>
      </c>
      <c r="J677" s="12">
        <v>-72.300003051757813</v>
      </c>
      <c r="K677" s="12">
        <v>2.1400001049041748</v>
      </c>
      <c r="L677" s="12">
        <v>-2.0299999713897705</v>
      </c>
      <c r="M677" s="12">
        <v>-0.99000000953674316</v>
      </c>
      <c r="N677" s="11">
        <v>56</v>
      </c>
      <c r="O677" s="17">
        <v>8.3333333333333329E-2</v>
      </c>
      <c r="P677" s="12">
        <v>0.44999998807907104</v>
      </c>
      <c r="Q677" s="12">
        <v>4.1700000762939453</v>
      </c>
      <c r="R677" s="12">
        <v>9.630000114440918</v>
      </c>
      <c r="S677" s="12">
        <v>2.0499999523162842</v>
      </c>
      <c r="T677" s="18" t="s">
        <v>1589</v>
      </c>
      <c r="U677" s="19" t="s">
        <v>1590</v>
      </c>
    </row>
    <row r="678" spans="5:21" x14ac:dyDescent="0.25">
      <c r="E678" s="8">
        <v>448</v>
      </c>
      <c r="F678" s="9" t="s">
        <v>19</v>
      </c>
      <c r="G678" s="10" t="s">
        <v>850</v>
      </c>
      <c r="H678" s="11">
        <v>1</v>
      </c>
      <c r="I678" s="12">
        <v>34.099998474121094</v>
      </c>
      <c r="J678" s="12">
        <v>-103.30000305175781</v>
      </c>
      <c r="K678" s="12">
        <v>0.37000000476837158</v>
      </c>
      <c r="L678" s="12">
        <v>-2.0499999523162842</v>
      </c>
      <c r="M678" s="12">
        <v>-1.2300000190734863</v>
      </c>
      <c r="N678" s="11">
        <v>56</v>
      </c>
      <c r="O678" s="17">
        <v>8.3333333333333329E-2</v>
      </c>
      <c r="P678" s="12">
        <v>0</v>
      </c>
      <c r="Q678" s="12">
        <v>2.4200000762939453</v>
      </c>
      <c r="R678" s="12">
        <v>7.0199999809265137</v>
      </c>
      <c r="S678" s="12">
        <v>1.6699999570846558</v>
      </c>
      <c r="T678" s="18" t="s">
        <v>1591</v>
      </c>
      <c r="U678" s="19" t="s">
        <v>1592</v>
      </c>
    </row>
    <row r="679" spans="5:21" x14ac:dyDescent="0.25">
      <c r="E679" s="8">
        <v>491</v>
      </c>
      <c r="F679" s="9" t="s">
        <v>19</v>
      </c>
      <c r="G679" s="10" t="s">
        <v>70</v>
      </c>
      <c r="H679" s="11">
        <v>1</v>
      </c>
      <c r="I679" s="12">
        <v>41.200000762939453</v>
      </c>
      <c r="J679" s="12">
        <v>-82.199996948242188</v>
      </c>
      <c r="K679" s="12">
        <v>1.690000057220459</v>
      </c>
      <c r="L679" s="12">
        <v>-2.190000057220459</v>
      </c>
      <c r="M679" s="12">
        <v>-1.2799999713897705</v>
      </c>
      <c r="N679" s="11">
        <v>56</v>
      </c>
      <c r="O679" s="17">
        <v>8.3333333333333329E-2</v>
      </c>
      <c r="P679" s="12">
        <v>0.85000002384185791</v>
      </c>
      <c r="Q679" s="12">
        <v>3.880000114440918</v>
      </c>
      <c r="R679" s="12">
        <v>8.0200004577636719</v>
      </c>
      <c r="S679" s="12">
        <v>1.7100000381469727</v>
      </c>
      <c r="T679" s="18" t="s">
        <v>258</v>
      </c>
      <c r="U679" s="19" t="s">
        <v>259</v>
      </c>
    </row>
    <row r="680" spans="5:21" x14ac:dyDescent="0.25">
      <c r="E680" s="8">
        <v>496</v>
      </c>
      <c r="F680" s="9" t="s">
        <v>19</v>
      </c>
      <c r="G680" s="10" t="s">
        <v>70</v>
      </c>
      <c r="H680" s="11">
        <v>1</v>
      </c>
      <c r="I680" s="12">
        <v>41.5</v>
      </c>
      <c r="J680" s="12">
        <v>-84.099998474121094</v>
      </c>
      <c r="K680" s="12">
        <v>1.3300000429153442</v>
      </c>
      <c r="L680" s="12">
        <v>-2.369999885559082</v>
      </c>
      <c r="M680" s="12">
        <v>-1.3200000524520874</v>
      </c>
      <c r="N680" s="11">
        <v>56</v>
      </c>
      <c r="O680" s="17">
        <v>8.3333333333333329E-2</v>
      </c>
      <c r="P680" s="12">
        <v>0.15000000596046448</v>
      </c>
      <c r="Q680" s="12">
        <v>3.7000000476837158</v>
      </c>
      <c r="R680" s="12">
        <v>9.0600004196166992</v>
      </c>
      <c r="S680" s="12">
        <v>1.7999999523162842</v>
      </c>
      <c r="T680" s="18" t="s">
        <v>645</v>
      </c>
      <c r="U680" s="19" t="s">
        <v>646</v>
      </c>
    </row>
    <row r="681" spans="5:21" x14ac:dyDescent="0.25">
      <c r="E681" s="8">
        <v>502</v>
      </c>
      <c r="F681" s="9" t="s">
        <v>19</v>
      </c>
      <c r="G681" s="10" t="s">
        <v>401</v>
      </c>
      <c r="H681" s="11">
        <v>1</v>
      </c>
      <c r="I681" s="12">
        <v>35</v>
      </c>
      <c r="J681" s="12">
        <v>-97.900001525878906</v>
      </c>
      <c r="K681" s="12">
        <v>1.0800000429153442</v>
      </c>
      <c r="L681" s="12">
        <v>-2.9500000476837158</v>
      </c>
      <c r="M681" s="12">
        <v>-1.1499999761581421</v>
      </c>
      <c r="N681" s="11">
        <v>56</v>
      </c>
      <c r="O681" s="17">
        <v>8.3333333333333329E-2</v>
      </c>
      <c r="P681" s="12">
        <v>0.61000001430511475</v>
      </c>
      <c r="Q681" s="12">
        <v>4.0300002098083496</v>
      </c>
      <c r="R681" s="12">
        <v>16.440000534057617</v>
      </c>
      <c r="S681" s="12">
        <v>2.5699999332427979</v>
      </c>
      <c r="T681" s="18" t="s">
        <v>678</v>
      </c>
      <c r="U681" s="19" t="s">
        <v>679</v>
      </c>
    </row>
    <row r="682" spans="5:21" x14ac:dyDescent="0.25">
      <c r="E682" s="8">
        <v>534</v>
      </c>
      <c r="F682" s="9" t="s">
        <v>19</v>
      </c>
      <c r="G682" s="10" t="s">
        <v>464</v>
      </c>
      <c r="H682" s="11">
        <v>1</v>
      </c>
      <c r="I682" s="12">
        <v>41.799999237060547</v>
      </c>
      <c r="J682" s="12">
        <v>-78.699996948242188</v>
      </c>
      <c r="K682" s="12">
        <v>2.2599999904632568</v>
      </c>
      <c r="L682" s="12">
        <v>-2.8299999237060547</v>
      </c>
      <c r="M682" s="12">
        <v>-1.3300000429153442</v>
      </c>
      <c r="N682" s="11">
        <v>56</v>
      </c>
      <c r="O682" s="17">
        <v>8.3333333333333329E-2</v>
      </c>
      <c r="P682" s="12">
        <v>1.6699999570846558</v>
      </c>
      <c r="Q682" s="12">
        <v>5.0900001525878906</v>
      </c>
      <c r="R682" s="12">
        <v>10.819999694824219</v>
      </c>
      <c r="S682" s="12">
        <v>2.130000114440918</v>
      </c>
      <c r="T682" s="18" t="s">
        <v>619</v>
      </c>
      <c r="U682" s="19" t="s">
        <v>620</v>
      </c>
    </row>
    <row r="683" spans="5:21" x14ac:dyDescent="0.25">
      <c r="E683" s="8">
        <v>558</v>
      </c>
      <c r="F683" s="9" t="s">
        <v>19</v>
      </c>
      <c r="G683" s="10" t="s">
        <v>20</v>
      </c>
      <c r="H683" s="11">
        <v>1</v>
      </c>
      <c r="I683" s="12">
        <v>34.099998474121094</v>
      </c>
      <c r="J683" s="12">
        <v>-81.400001525878906</v>
      </c>
      <c r="K683" s="12">
        <v>1.6699999570846558</v>
      </c>
      <c r="L683" s="12">
        <v>-2.440000057220459</v>
      </c>
      <c r="M683" s="12">
        <v>-1.0900000333786011</v>
      </c>
      <c r="N683" s="11">
        <v>56</v>
      </c>
      <c r="O683" s="17">
        <v>8.3333333333333329E-2</v>
      </c>
      <c r="P683" s="12">
        <v>0.28999999165534973</v>
      </c>
      <c r="Q683" s="12">
        <v>4.1100001335144043</v>
      </c>
      <c r="R683" s="12">
        <v>9.9799995422363281</v>
      </c>
      <c r="S683" s="12">
        <v>2.25</v>
      </c>
      <c r="T683" s="18" t="s">
        <v>73</v>
      </c>
      <c r="U683" s="19" t="s">
        <v>74</v>
      </c>
    </row>
    <row r="684" spans="5:21" x14ac:dyDescent="0.25">
      <c r="E684" s="8">
        <v>606</v>
      </c>
      <c r="F684" s="9" t="s">
        <v>19</v>
      </c>
      <c r="G684" s="10" t="s">
        <v>36</v>
      </c>
      <c r="H684" s="11">
        <v>1</v>
      </c>
      <c r="I684" s="12">
        <v>34.900001525878906</v>
      </c>
      <c r="J684" s="12">
        <v>-101.90000152587891</v>
      </c>
      <c r="K684" s="12">
        <v>0.80000001192092896</v>
      </c>
      <c r="L684" s="12">
        <v>-2.4200000762939453</v>
      </c>
      <c r="M684" s="12">
        <v>-1.0900000333786011</v>
      </c>
      <c r="N684" s="11">
        <v>56</v>
      </c>
      <c r="O684" s="17">
        <v>8.3333333333333329E-2</v>
      </c>
      <c r="P684" s="12">
        <v>0.15000000596046448</v>
      </c>
      <c r="Q684" s="12">
        <v>3.2200000286102295</v>
      </c>
      <c r="R684" s="12">
        <v>11.069999694824219</v>
      </c>
      <c r="S684" s="12">
        <v>2.2100000381469727</v>
      </c>
      <c r="T684" s="18" t="s">
        <v>1021</v>
      </c>
      <c r="U684" s="19" t="s">
        <v>1022</v>
      </c>
    </row>
    <row r="685" spans="5:21" x14ac:dyDescent="0.25">
      <c r="E685" s="8">
        <v>150</v>
      </c>
      <c r="F685" s="9" t="s">
        <v>19</v>
      </c>
      <c r="G685" s="10" t="s">
        <v>603</v>
      </c>
      <c r="H685" s="11">
        <v>1</v>
      </c>
      <c r="I685" s="12">
        <v>20.799999237060547</v>
      </c>
      <c r="J685" s="12">
        <v>-156.39999389648438</v>
      </c>
      <c r="K685" s="12">
        <v>0</v>
      </c>
      <c r="L685" s="12">
        <v>-0.2199999988079071</v>
      </c>
      <c r="M685" s="12">
        <v>-0.62000000476837158</v>
      </c>
      <c r="N685" s="11">
        <v>57</v>
      </c>
      <c r="O685" s="17">
        <v>6.6666666666666666E-2</v>
      </c>
      <c r="P685" s="12">
        <v>0</v>
      </c>
      <c r="Q685" s="12">
        <v>0.2199999988079071</v>
      </c>
      <c r="R685" s="12">
        <v>2.5</v>
      </c>
      <c r="S685" s="12">
        <v>0.36000001430511475</v>
      </c>
      <c r="T685" s="18" t="s">
        <v>1593</v>
      </c>
      <c r="U685" s="19" t="s">
        <v>1594</v>
      </c>
    </row>
    <row r="686" spans="5:21" x14ac:dyDescent="0.25">
      <c r="E686" s="8">
        <v>223</v>
      </c>
      <c r="F686" s="9" t="s">
        <v>19</v>
      </c>
      <c r="G686" s="10" t="s">
        <v>59</v>
      </c>
      <c r="H686" s="11">
        <v>1</v>
      </c>
      <c r="I686" s="12">
        <v>37</v>
      </c>
      <c r="J686" s="12">
        <v>-97</v>
      </c>
      <c r="K686" s="12">
        <v>1.0499999523162842</v>
      </c>
      <c r="L686" s="12">
        <v>-3.7599999904632568</v>
      </c>
      <c r="M686" s="12">
        <v>-1.25</v>
      </c>
      <c r="N686" s="11">
        <v>57</v>
      </c>
      <c r="O686" s="17">
        <v>6.6666666666666666E-2</v>
      </c>
      <c r="P686" s="12">
        <v>0.34999999403953552</v>
      </c>
      <c r="Q686" s="12">
        <v>4.809999942779541</v>
      </c>
      <c r="R686" s="12">
        <v>15.630000114440918</v>
      </c>
      <c r="S686" s="12">
        <v>3.0099999904632568</v>
      </c>
      <c r="T686" s="18" t="s">
        <v>1595</v>
      </c>
      <c r="U686" s="19" t="s">
        <v>1596</v>
      </c>
    </row>
    <row r="687" spans="5:21" x14ac:dyDescent="0.25">
      <c r="E687" s="8">
        <v>235</v>
      </c>
      <c r="F687" s="9" t="s">
        <v>19</v>
      </c>
      <c r="G687" s="10" t="s">
        <v>59</v>
      </c>
      <c r="H687" s="11">
        <v>1</v>
      </c>
      <c r="I687" s="12">
        <v>37.900001525878906</v>
      </c>
      <c r="J687" s="12">
        <v>-95.400001525878906</v>
      </c>
      <c r="K687" s="12">
        <v>1.6200000047683716</v>
      </c>
      <c r="L687" s="12">
        <v>-3.7999999523162842</v>
      </c>
      <c r="M687" s="12">
        <v>-1.2699999809265137</v>
      </c>
      <c r="N687" s="11">
        <v>57</v>
      </c>
      <c r="O687" s="17">
        <v>6.6666666666666666E-2</v>
      </c>
      <c r="P687" s="12">
        <v>0.9100000262260437</v>
      </c>
      <c r="Q687" s="12">
        <v>5.4200000762939453</v>
      </c>
      <c r="R687" s="12">
        <v>15.479999542236328</v>
      </c>
      <c r="S687" s="12">
        <v>2.9800000190734863</v>
      </c>
      <c r="T687" s="18" t="s">
        <v>452</v>
      </c>
      <c r="U687" s="19" t="s">
        <v>453</v>
      </c>
    </row>
    <row r="688" spans="5:21" x14ac:dyDescent="0.25">
      <c r="E688" s="8">
        <v>246</v>
      </c>
      <c r="F688" s="9" t="s">
        <v>19</v>
      </c>
      <c r="G688" s="10" t="s">
        <v>59</v>
      </c>
      <c r="H688" s="11">
        <v>1</v>
      </c>
      <c r="I688" s="12">
        <v>37.599998474121094</v>
      </c>
      <c r="J688" s="12">
        <v>-97.400001525878906</v>
      </c>
      <c r="K688" s="12">
        <v>1.7100000381469727</v>
      </c>
      <c r="L688" s="12">
        <v>-2.9600000381469727</v>
      </c>
      <c r="M688" s="12">
        <v>-1.2699999809265137</v>
      </c>
      <c r="N688" s="11">
        <v>57</v>
      </c>
      <c r="O688" s="17">
        <v>6.6666666666666666E-2</v>
      </c>
      <c r="P688" s="12">
        <v>0.40000000596046448</v>
      </c>
      <c r="Q688" s="12">
        <v>4.6700000762939453</v>
      </c>
      <c r="R688" s="12">
        <v>10.460000038146973</v>
      </c>
      <c r="S688" s="12">
        <v>2.3199999332427979</v>
      </c>
      <c r="T688" s="18" t="s">
        <v>606</v>
      </c>
      <c r="U688" s="19" t="s">
        <v>607</v>
      </c>
    </row>
    <row r="689" spans="5:21" x14ac:dyDescent="0.25">
      <c r="E689" s="8">
        <v>299</v>
      </c>
      <c r="F689" s="9" t="s">
        <v>19</v>
      </c>
      <c r="G689" s="10" t="s">
        <v>85</v>
      </c>
      <c r="H689" s="11">
        <v>1</v>
      </c>
      <c r="I689" s="12">
        <v>41.799999237060547</v>
      </c>
      <c r="J689" s="12">
        <v>-86.199996948242188</v>
      </c>
      <c r="K689" s="12">
        <v>1.2999999523162842</v>
      </c>
      <c r="L689" s="12">
        <v>-2.7699999809265137</v>
      </c>
      <c r="M689" s="12">
        <v>-1.3400000333786011</v>
      </c>
      <c r="N689" s="11">
        <v>57</v>
      </c>
      <c r="O689" s="17">
        <v>6.6666666666666666E-2</v>
      </c>
      <c r="P689" s="12">
        <v>0.37000000476837158</v>
      </c>
      <c r="Q689" s="12">
        <v>4.0799999237060547</v>
      </c>
      <c r="R689" s="12">
        <v>10.359999656677246</v>
      </c>
      <c r="S689" s="12">
        <v>2.0699999332427979</v>
      </c>
      <c r="T689" s="18" t="s">
        <v>517</v>
      </c>
      <c r="U689" s="19" t="s">
        <v>518</v>
      </c>
    </row>
    <row r="690" spans="5:21" x14ac:dyDescent="0.25">
      <c r="E690" s="8">
        <v>421</v>
      </c>
      <c r="F690" s="9" t="s">
        <v>19</v>
      </c>
      <c r="G690" s="10" t="s">
        <v>90</v>
      </c>
      <c r="H690" s="11">
        <v>1</v>
      </c>
      <c r="I690" s="12">
        <v>41.5</v>
      </c>
      <c r="J690" s="12">
        <v>-98.5</v>
      </c>
      <c r="K690" s="12">
        <v>0.94999998807907104</v>
      </c>
      <c r="L690" s="12">
        <v>-3.0799999237060547</v>
      </c>
      <c r="M690" s="12">
        <v>-1.3200000524520874</v>
      </c>
      <c r="N690" s="11">
        <v>57</v>
      </c>
      <c r="O690" s="17">
        <v>6.6666666666666666E-2</v>
      </c>
      <c r="P690" s="12">
        <v>0.44999998807907104</v>
      </c>
      <c r="Q690" s="12">
        <v>4.0300002098083496</v>
      </c>
      <c r="R690" s="12">
        <v>11.920000076293945</v>
      </c>
      <c r="S690" s="12">
        <v>2.3299999237060547</v>
      </c>
      <c r="T690" s="18" t="s">
        <v>519</v>
      </c>
      <c r="U690" s="19" t="s">
        <v>520</v>
      </c>
    </row>
    <row r="691" spans="5:21" x14ac:dyDescent="0.25">
      <c r="E691" s="8">
        <v>424</v>
      </c>
      <c r="F691" s="9" t="s">
        <v>19</v>
      </c>
      <c r="G691" s="10" t="s">
        <v>90</v>
      </c>
      <c r="H691" s="11">
        <v>1</v>
      </c>
      <c r="I691" s="12">
        <v>40.5</v>
      </c>
      <c r="J691" s="12">
        <v>-101</v>
      </c>
      <c r="K691" s="12">
        <v>0.88999998569488525</v>
      </c>
      <c r="L691" s="12">
        <v>-2.559999942779541</v>
      </c>
      <c r="M691" s="12">
        <v>-1.3600000143051147</v>
      </c>
      <c r="N691" s="11">
        <v>57</v>
      </c>
      <c r="O691" s="17">
        <v>6.6666666666666666E-2</v>
      </c>
      <c r="P691" s="12">
        <v>0.28999999165534973</v>
      </c>
      <c r="Q691" s="12">
        <v>3.4500000476837158</v>
      </c>
      <c r="R691" s="12">
        <v>9.1999998092651367</v>
      </c>
      <c r="S691" s="12">
        <v>1.8799999952316284</v>
      </c>
      <c r="T691" s="18" t="s">
        <v>1597</v>
      </c>
      <c r="U691" s="19" t="s">
        <v>1598</v>
      </c>
    </row>
    <row r="692" spans="5:21" x14ac:dyDescent="0.25">
      <c r="E692" s="8">
        <v>458</v>
      </c>
      <c r="F692" s="9" t="s">
        <v>19</v>
      </c>
      <c r="G692" s="10" t="s">
        <v>272</v>
      </c>
      <c r="H692" s="11">
        <v>1</v>
      </c>
      <c r="I692" s="12">
        <v>42.299999237060547</v>
      </c>
      <c r="J692" s="12">
        <v>-78</v>
      </c>
      <c r="K692" s="12">
        <v>1.8999999761581421</v>
      </c>
      <c r="L692" s="12">
        <v>-2.5499999523162842</v>
      </c>
      <c r="M692" s="12">
        <v>-1.2200000286102295</v>
      </c>
      <c r="N692" s="11">
        <v>57</v>
      </c>
      <c r="O692" s="17">
        <v>6.6666666666666666E-2</v>
      </c>
      <c r="P692" s="12">
        <v>0.31999999284744263</v>
      </c>
      <c r="Q692" s="12">
        <v>4.4499998092651367</v>
      </c>
      <c r="R692" s="12">
        <v>12.560000419616699</v>
      </c>
      <c r="S692" s="12">
        <v>2.0899999141693115</v>
      </c>
      <c r="T692" s="18" t="s">
        <v>1302</v>
      </c>
      <c r="U692" s="19" t="s">
        <v>1301</v>
      </c>
    </row>
    <row r="693" spans="5:21" x14ac:dyDescent="0.25">
      <c r="E693" s="8">
        <v>474</v>
      </c>
      <c r="F693" s="9" t="s">
        <v>19</v>
      </c>
      <c r="G693" s="10" t="s">
        <v>272</v>
      </c>
      <c r="H693" s="11">
        <v>1</v>
      </c>
      <c r="I693" s="12">
        <v>42.599998474121094</v>
      </c>
      <c r="J693" s="12">
        <v>-75.5</v>
      </c>
      <c r="K693" s="12">
        <v>1.3999999761581421</v>
      </c>
      <c r="L693" s="12">
        <v>-2.9700000286102295</v>
      </c>
      <c r="M693" s="12">
        <v>-1.4600000381469727</v>
      </c>
      <c r="N693" s="11">
        <v>57</v>
      </c>
      <c r="O693" s="17">
        <v>6.6666666666666666E-2</v>
      </c>
      <c r="P693" s="12">
        <v>1.1499999761581421</v>
      </c>
      <c r="Q693" s="12">
        <v>4.369999885559082</v>
      </c>
      <c r="R693" s="12">
        <v>11.329999923706055</v>
      </c>
      <c r="S693" s="12">
        <v>2.0399999618530273</v>
      </c>
      <c r="T693" s="18" t="s">
        <v>1599</v>
      </c>
      <c r="U693" s="19" t="s">
        <v>1600</v>
      </c>
    </row>
    <row r="694" spans="5:21" x14ac:dyDescent="0.25">
      <c r="E694" s="8">
        <v>479</v>
      </c>
      <c r="F694" s="9" t="s">
        <v>19</v>
      </c>
      <c r="G694" s="10" t="s">
        <v>70</v>
      </c>
      <c r="H694" s="11">
        <v>1</v>
      </c>
      <c r="I694" s="12">
        <v>40.799999237060547</v>
      </c>
      <c r="J694" s="12">
        <v>-82.900001525878906</v>
      </c>
      <c r="K694" s="12">
        <v>1.6399999856948853</v>
      </c>
      <c r="L694" s="12">
        <v>-2.7200000286102295</v>
      </c>
      <c r="M694" s="12">
        <v>-1.1799999475479126</v>
      </c>
      <c r="N694" s="11">
        <v>57</v>
      </c>
      <c r="O694" s="17">
        <v>6.6666666666666666E-2</v>
      </c>
      <c r="P694" s="12">
        <v>0.75999999046325684</v>
      </c>
      <c r="Q694" s="12">
        <v>4.3600001335144043</v>
      </c>
      <c r="R694" s="12">
        <v>11.260000228881836</v>
      </c>
      <c r="S694" s="12">
        <v>2.2999999523162842</v>
      </c>
      <c r="T694" s="18" t="s">
        <v>565</v>
      </c>
      <c r="U694" s="19" t="s">
        <v>566</v>
      </c>
    </row>
    <row r="695" spans="5:21" x14ac:dyDescent="0.25">
      <c r="E695" s="8">
        <v>511</v>
      </c>
      <c r="F695" s="9" t="s">
        <v>19</v>
      </c>
      <c r="G695" s="10" t="s">
        <v>401</v>
      </c>
      <c r="H695" s="11">
        <v>1</v>
      </c>
      <c r="I695" s="12">
        <v>36.700000762939453</v>
      </c>
      <c r="J695" s="12">
        <v>-97.099998474121094</v>
      </c>
      <c r="K695" s="12">
        <v>1.1000000238418579</v>
      </c>
      <c r="L695" s="12">
        <v>-3.1800000667572021</v>
      </c>
      <c r="M695" s="12">
        <v>-1.2200000286102295</v>
      </c>
      <c r="N695" s="11">
        <v>57</v>
      </c>
      <c r="O695" s="17">
        <v>6.6666666666666666E-2</v>
      </c>
      <c r="P695" s="12">
        <v>1.9999999552965164E-2</v>
      </c>
      <c r="Q695" s="12">
        <v>4.2800002098083496</v>
      </c>
      <c r="R695" s="12">
        <v>12.199999809265137</v>
      </c>
      <c r="S695" s="12">
        <v>2.5999999046325684</v>
      </c>
      <c r="T695" s="18" t="s">
        <v>914</v>
      </c>
      <c r="U695" s="19" t="s">
        <v>915</v>
      </c>
    </row>
    <row r="696" spans="5:21" x14ac:dyDescent="0.25">
      <c r="E696" s="8">
        <v>536</v>
      </c>
      <c r="F696" s="9" t="s">
        <v>19</v>
      </c>
      <c r="G696" s="10" t="s">
        <v>464</v>
      </c>
      <c r="H696" s="11">
        <v>1</v>
      </c>
      <c r="I696" s="12">
        <v>39.700000762939453</v>
      </c>
      <c r="J696" s="12">
        <v>-79.300003051757813</v>
      </c>
      <c r="K696" s="12">
        <v>1.7300000190734863</v>
      </c>
      <c r="L696" s="12">
        <v>-2.690000057220459</v>
      </c>
      <c r="M696" s="12">
        <v>-1.309999942779541</v>
      </c>
      <c r="N696" s="11">
        <v>57</v>
      </c>
      <c r="O696" s="17">
        <v>6.6666666666666666E-2</v>
      </c>
      <c r="P696" s="12">
        <v>0.9100000262260437</v>
      </c>
      <c r="Q696" s="12">
        <v>4.4200000762939453</v>
      </c>
      <c r="R696" s="12">
        <v>10.039999961853027</v>
      </c>
      <c r="S696" s="12">
        <v>2.059999942779541</v>
      </c>
      <c r="T696" s="18" t="s">
        <v>1047</v>
      </c>
      <c r="U696" s="19" t="s">
        <v>1048</v>
      </c>
    </row>
    <row r="697" spans="5:21" x14ac:dyDescent="0.25">
      <c r="E697" s="8">
        <v>59</v>
      </c>
      <c r="F697" s="9" t="s">
        <v>19</v>
      </c>
      <c r="G697" s="10" t="s">
        <v>24</v>
      </c>
      <c r="H697" s="11">
        <v>1</v>
      </c>
      <c r="I697" s="12">
        <v>35.299999237060547</v>
      </c>
      <c r="J697" s="12">
        <v>-94.300003051757813</v>
      </c>
      <c r="K697" s="12">
        <v>0.75999999046325684</v>
      </c>
      <c r="L697" s="12">
        <v>-3.2400000095367432</v>
      </c>
      <c r="M697" s="12">
        <v>-1.5299999713897705</v>
      </c>
      <c r="N697" s="11">
        <v>58</v>
      </c>
      <c r="O697" s="17">
        <v>0.05</v>
      </c>
      <c r="P697" s="12">
        <v>0.43999999761581421</v>
      </c>
      <c r="Q697" s="12">
        <v>3.9900000095367432</v>
      </c>
      <c r="R697" s="12">
        <v>8.8000001907348633</v>
      </c>
      <c r="S697" s="12">
        <v>2.1099998950958252</v>
      </c>
      <c r="T697" s="18" t="s">
        <v>430</v>
      </c>
      <c r="U697" s="19" t="s">
        <v>431</v>
      </c>
    </row>
    <row r="698" spans="5:21" x14ac:dyDescent="0.25">
      <c r="E698" s="8">
        <v>225</v>
      </c>
      <c r="F698" s="9" t="s">
        <v>19</v>
      </c>
      <c r="G698" s="10" t="s">
        <v>59</v>
      </c>
      <c r="H698" s="11">
        <v>1</v>
      </c>
      <c r="I698" s="12">
        <v>39.799999237060547</v>
      </c>
      <c r="J698" s="12">
        <v>-97.599998474121094</v>
      </c>
      <c r="K698" s="12">
        <v>1.7400000095367432</v>
      </c>
      <c r="L698" s="12">
        <v>-2.7300000190734863</v>
      </c>
      <c r="M698" s="12">
        <v>-1.3400000333786011</v>
      </c>
      <c r="N698" s="11">
        <v>58</v>
      </c>
      <c r="O698" s="17">
        <v>0.05</v>
      </c>
      <c r="P698" s="12">
        <v>0.87000000476837158</v>
      </c>
      <c r="Q698" s="12">
        <v>4.4699997901916504</v>
      </c>
      <c r="R698" s="12">
        <v>9.8199996948242188</v>
      </c>
      <c r="S698" s="12">
        <v>2.0399999618530273</v>
      </c>
      <c r="T698" s="18" t="s">
        <v>1601</v>
      </c>
      <c r="U698" s="19" t="s">
        <v>1602</v>
      </c>
    </row>
    <row r="699" spans="5:21" x14ac:dyDescent="0.25">
      <c r="E699" s="8">
        <v>316</v>
      </c>
      <c r="F699" s="9" t="s">
        <v>19</v>
      </c>
      <c r="G699" s="10" t="s">
        <v>108</v>
      </c>
      <c r="H699" s="11">
        <v>1</v>
      </c>
      <c r="I699" s="12">
        <v>44.400001525878906</v>
      </c>
      <c r="J699" s="12">
        <v>-95.699996948242188</v>
      </c>
      <c r="K699" s="12">
        <v>1.7699999809265137</v>
      </c>
      <c r="L699" s="12">
        <v>-2.1099998950958252</v>
      </c>
      <c r="M699" s="12">
        <v>-0.98000001907348633</v>
      </c>
      <c r="N699" s="11">
        <v>58</v>
      </c>
      <c r="O699" s="17">
        <v>0.05</v>
      </c>
      <c r="P699" s="12">
        <v>0.9100000262260437</v>
      </c>
      <c r="Q699" s="12">
        <v>3.869999885559082</v>
      </c>
      <c r="R699" s="12">
        <v>12.409999847412109</v>
      </c>
      <c r="S699" s="12">
        <v>2.1400001049041748</v>
      </c>
      <c r="T699" s="18" t="s">
        <v>1603</v>
      </c>
      <c r="U699" s="19" t="s">
        <v>407</v>
      </c>
    </row>
    <row r="700" spans="5:21" x14ac:dyDescent="0.25">
      <c r="E700" s="8">
        <v>325</v>
      </c>
      <c r="F700" s="9" t="s">
        <v>19</v>
      </c>
      <c r="G700" s="10" t="s">
        <v>108</v>
      </c>
      <c r="H700" s="11">
        <v>1</v>
      </c>
      <c r="I700" s="12">
        <v>46.599998474121094</v>
      </c>
      <c r="J700" s="12">
        <v>-94.099998474121094</v>
      </c>
      <c r="K700" s="12">
        <v>1.8300000429153442</v>
      </c>
      <c r="L700" s="12">
        <v>-2.4600000381469727</v>
      </c>
      <c r="M700" s="12">
        <v>-1.3400000333786011</v>
      </c>
      <c r="N700" s="11">
        <v>58</v>
      </c>
      <c r="O700" s="17">
        <v>0.05</v>
      </c>
      <c r="P700" s="12">
        <v>0.89999997615814209</v>
      </c>
      <c r="Q700" s="12">
        <v>4.2899999618530273</v>
      </c>
      <c r="R700" s="12">
        <v>9.6999998092651367</v>
      </c>
      <c r="S700" s="12">
        <v>1.8400000333786011</v>
      </c>
      <c r="T700" s="18" t="s">
        <v>1158</v>
      </c>
      <c r="U700" s="19" t="s">
        <v>1159</v>
      </c>
    </row>
    <row r="701" spans="5:21" x14ac:dyDescent="0.25">
      <c r="E701" s="8">
        <v>403</v>
      </c>
      <c r="F701" s="9" t="s">
        <v>19</v>
      </c>
      <c r="G701" s="10" t="s">
        <v>671</v>
      </c>
      <c r="H701" s="11">
        <v>1</v>
      </c>
      <c r="I701" s="12">
        <v>48.799999237060547</v>
      </c>
      <c r="J701" s="12">
        <v>-100.40000152587891</v>
      </c>
      <c r="K701" s="12">
        <v>0.93999999761581421</v>
      </c>
      <c r="L701" s="12">
        <v>-2.5999999046325684</v>
      </c>
      <c r="M701" s="12">
        <v>-1.5299999713897705</v>
      </c>
      <c r="N701" s="11">
        <v>58</v>
      </c>
      <c r="O701" s="17">
        <v>0.05</v>
      </c>
      <c r="P701" s="12">
        <v>0.77999997138977051</v>
      </c>
      <c r="Q701" s="12">
        <v>3.5299999713897705</v>
      </c>
      <c r="R701" s="12">
        <v>9.0299997329711914</v>
      </c>
      <c r="S701" s="12">
        <v>1.690000057220459</v>
      </c>
      <c r="T701" s="18" t="s">
        <v>725</v>
      </c>
      <c r="U701" s="19" t="s">
        <v>726</v>
      </c>
    </row>
    <row r="702" spans="5:21" x14ac:dyDescent="0.25">
      <c r="E702" s="8">
        <v>475</v>
      </c>
      <c r="F702" s="9" t="s">
        <v>19</v>
      </c>
      <c r="G702" s="10" t="s">
        <v>272</v>
      </c>
      <c r="H702" s="11">
        <v>1</v>
      </c>
      <c r="I702" s="12">
        <v>43.099998474121094</v>
      </c>
      <c r="J702" s="12">
        <v>-76.099998474121094</v>
      </c>
      <c r="K702" s="12">
        <v>1.4600000381469727</v>
      </c>
      <c r="L702" s="12">
        <v>-2.2300000190734863</v>
      </c>
      <c r="M702" s="12">
        <v>-1.0700000524520874</v>
      </c>
      <c r="N702" s="11">
        <v>58</v>
      </c>
      <c r="O702" s="17">
        <v>0.05</v>
      </c>
      <c r="P702" s="12">
        <v>1.0099999904632568</v>
      </c>
      <c r="Q702" s="12">
        <v>3.690000057220459</v>
      </c>
      <c r="R702" s="12">
        <v>12.300000190734863</v>
      </c>
      <c r="S702" s="12">
        <v>2.0799999237060547</v>
      </c>
      <c r="T702" s="18" t="s">
        <v>703</v>
      </c>
      <c r="U702" s="19" t="s">
        <v>704</v>
      </c>
    </row>
    <row r="703" spans="5:21" x14ac:dyDescent="0.25">
      <c r="E703" s="8">
        <v>485</v>
      </c>
      <c r="F703" s="9" t="s">
        <v>19</v>
      </c>
      <c r="G703" s="10" t="s">
        <v>70</v>
      </c>
      <c r="H703" s="11">
        <v>1</v>
      </c>
      <c r="I703" s="12">
        <v>39.700000762939453</v>
      </c>
      <c r="J703" s="12">
        <v>-84.599998474121094</v>
      </c>
      <c r="K703" s="12">
        <v>1.2799999713897705</v>
      </c>
      <c r="L703" s="12">
        <v>-2.809999942779541</v>
      </c>
      <c r="M703" s="12">
        <v>-1.440000057220459</v>
      </c>
      <c r="N703" s="11">
        <v>58</v>
      </c>
      <c r="O703" s="17">
        <v>0.05</v>
      </c>
      <c r="P703" s="12">
        <v>0.40000000596046448</v>
      </c>
      <c r="Q703" s="12">
        <v>4.0900001525878906</v>
      </c>
      <c r="R703" s="12">
        <v>8.8599996566772461</v>
      </c>
      <c r="S703" s="12">
        <v>1.9500000476837158</v>
      </c>
      <c r="T703" s="18" t="s">
        <v>1604</v>
      </c>
      <c r="U703" s="19" t="s">
        <v>1605</v>
      </c>
    </row>
    <row r="704" spans="5:21" x14ac:dyDescent="0.25">
      <c r="E704" s="8">
        <v>490</v>
      </c>
      <c r="F704" s="9" t="s">
        <v>19</v>
      </c>
      <c r="G704" s="10" t="s">
        <v>70</v>
      </c>
      <c r="H704" s="11">
        <v>1</v>
      </c>
      <c r="I704" s="12">
        <v>39.900001525878906</v>
      </c>
      <c r="J704" s="12">
        <v>-84</v>
      </c>
      <c r="K704" s="12">
        <v>1.7000000476837158</v>
      </c>
      <c r="L704" s="12">
        <v>-2.5</v>
      </c>
      <c r="M704" s="12">
        <v>-1.25</v>
      </c>
      <c r="N704" s="11">
        <v>58</v>
      </c>
      <c r="O704" s="17">
        <v>0.05</v>
      </c>
      <c r="P704" s="12">
        <v>0.20000000298023224</v>
      </c>
      <c r="Q704" s="12">
        <v>4.2100000381469727</v>
      </c>
      <c r="R704" s="12">
        <v>11.600000381469727</v>
      </c>
      <c r="S704" s="12">
        <v>2.0099999904632568</v>
      </c>
      <c r="T704" s="18" t="s">
        <v>462</v>
      </c>
      <c r="U704" s="19" t="s">
        <v>463</v>
      </c>
    </row>
    <row r="705" spans="5:21" x14ac:dyDescent="0.25">
      <c r="E705" s="8">
        <v>504</v>
      </c>
      <c r="F705" s="9" t="s">
        <v>19</v>
      </c>
      <c r="G705" s="10" t="s">
        <v>401</v>
      </c>
      <c r="H705" s="11">
        <v>1</v>
      </c>
      <c r="I705" s="12">
        <v>35.200000762939453</v>
      </c>
      <c r="J705" s="12">
        <v>-99.800003051757813</v>
      </c>
      <c r="K705" s="12">
        <v>0.99000000953674316</v>
      </c>
      <c r="L705" s="12">
        <v>-2.5699999332427979</v>
      </c>
      <c r="M705" s="12">
        <v>-1.1100000143051147</v>
      </c>
      <c r="N705" s="11">
        <v>58</v>
      </c>
      <c r="O705" s="17">
        <v>0.05</v>
      </c>
      <c r="P705" s="12">
        <v>5.9999998658895493E-2</v>
      </c>
      <c r="Q705" s="12">
        <v>3.559999942779541</v>
      </c>
      <c r="R705" s="12">
        <v>10.229999542236328</v>
      </c>
      <c r="S705" s="12">
        <v>2.3199999332427979</v>
      </c>
      <c r="T705" s="18" t="s">
        <v>1606</v>
      </c>
      <c r="U705" s="19" t="s">
        <v>1607</v>
      </c>
    </row>
    <row r="706" spans="5:21" x14ac:dyDescent="0.25">
      <c r="E706" s="8">
        <v>540</v>
      </c>
      <c r="F706" s="9" t="s">
        <v>19</v>
      </c>
      <c r="G706" s="10" t="s">
        <v>464</v>
      </c>
      <c r="H706" s="11">
        <v>1</v>
      </c>
      <c r="I706" s="12">
        <v>41.700000762939453</v>
      </c>
      <c r="J706" s="12">
        <v>-77.599998474121094</v>
      </c>
      <c r="K706" s="12">
        <v>1.559999942779541</v>
      </c>
      <c r="L706" s="12">
        <v>-2.8199999332427979</v>
      </c>
      <c r="M706" s="12">
        <v>-1.3700000047683716</v>
      </c>
      <c r="N706" s="11">
        <v>58</v>
      </c>
      <c r="O706" s="17">
        <v>0.05</v>
      </c>
      <c r="P706" s="12">
        <v>0.94999998807907104</v>
      </c>
      <c r="Q706" s="12">
        <v>4.380000114440918</v>
      </c>
      <c r="R706" s="12">
        <v>10.319999694824219</v>
      </c>
      <c r="S706" s="12">
        <v>2.059999942779541</v>
      </c>
      <c r="T706" s="18" t="s">
        <v>1608</v>
      </c>
      <c r="U706" s="19" t="s">
        <v>1609</v>
      </c>
    </row>
    <row r="707" spans="5:21" x14ac:dyDescent="0.25">
      <c r="E707" s="8">
        <v>9</v>
      </c>
      <c r="F707" s="9" t="s">
        <v>126</v>
      </c>
      <c r="G707" s="10" t="s">
        <v>408</v>
      </c>
      <c r="H707" s="11">
        <v>1</v>
      </c>
      <c r="I707" s="12">
        <v>44.900001525878906</v>
      </c>
      <c r="J707" s="12">
        <v>-64.900001525878906</v>
      </c>
      <c r="K707" s="12">
        <v>0.99000000953674316</v>
      </c>
      <c r="L707" s="12">
        <v>-2.2300000190734863</v>
      </c>
      <c r="M707" s="12">
        <v>-1.309999942779541</v>
      </c>
      <c r="N707" s="11">
        <v>59</v>
      </c>
      <c r="O707" s="17">
        <v>3.3333333333333333E-2</v>
      </c>
      <c r="P707" s="12">
        <v>0.9100000262260437</v>
      </c>
      <c r="Q707" s="12">
        <v>3.2200000286102295</v>
      </c>
      <c r="R707" s="12">
        <v>8.5600004196166992</v>
      </c>
      <c r="S707" s="12">
        <v>1.7000000476837158</v>
      </c>
      <c r="T707" s="18" t="s">
        <v>409</v>
      </c>
      <c r="U707" s="19" t="s">
        <v>410</v>
      </c>
    </row>
    <row r="708" spans="5:21" x14ac:dyDescent="0.25">
      <c r="E708" s="8">
        <v>16</v>
      </c>
      <c r="F708" s="9" t="s">
        <v>126</v>
      </c>
      <c r="G708" s="10" t="s">
        <v>871</v>
      </c>
      <c r="H708" s="11">
        <v>1</v>
      </c>
      <c r="I708" s="12">
        <v>45.299999237060547</v>
      </c>
      <c r="J708" s="12">
        <v>-71.800003051757813</v>
      </c>
      <c r="K708" s="12">
        <v>1.7100000381469727</v>
      </c>
      <c r="L708" s="12">
        <v>-2.1400001049041748</v>
      </c>
      <c r="M708" s="12">
        <v>-1.5099999904632568</v>
      </c>
      <c r="N708" s="11">
        <v>59</v>
      </c>
      <c r="O708" s="17">
        <v>3.3333333333333333E-2</v>
      </c>
      <c r="P708" s="12">
        <v>1.0099999904632568</v>
      </c>
      <c r="Q708" s="12">
        <v>3.8499999046325684</v>
      </c>
      <c r="R708" s="12">
        <v>9.3599996566772461</v>
      </c>
      <c r="S708" s="12">
        <v>1.4199999570846558</v>
      </c>
      <c r="T708" s="18" t="s">
        <v>872</v>
      </c>
      <c r="U708" s="19" t="s">
        <v>873</v>
      </c>
    </row>
    <row r="709" spans="5:21" x14ac:dyDescent="0.25">
      <c r="E709" s="8">
        <v>32</v>
      </c>
      <c r="F709" s="9" t="s">
        <v>19</v>
      </c>
      <c r="G709" s="10" t="s">
        <v>425</v>
      </c>
      <c r="H709" s="11">
        <v>1</v>
      </c>
      <c r="I709" s="12">
        <v>59.599998474121094</v>
      </c>
      <c r="J709" s="12">
        <v>-151.39999389648438</v>
      </c>
      <c r="K709" s="12">
        <v>0.23999999463558197</v>
      </c>
      <c r="L709" s="12">
        <v>-0.72000002861022949</v>
      </c>
      <c r="M709" s="12">
        <v>-1.2699999809265137</v>
      </c>
      <c r="N709" s="11">
        <v>59</v>
      </c>
      <c r="O709" s="17">
        <v>3.3333333333333333E-2</v>
      </c>
      <c r="P709" s="12">
        <v>5.000000074505806E-2</v>
      </c>
      <c r="Q709" s="12">
        <v>0.94999998807907104</v>
      </c>
      <c r="R709" s="12">
        <v>2.5399999618530273</v>
      </c>
      <c r="S709" s="12">
        <v>0.56999999284744263</v>
      </c>
      <c r="T709" s="18" t="s">
        <v>836</v>
      </c>
      <c r="U709" s="19" t="s">
        <v>837</v>
      </c>
    </row>
    <row r="710" spans="5:21" x14ac:dyDescent="0.25">
      <c r="E710" s="8">
        <v>321</v>
      </c>
      <c r="F710" s="9" t="s">
        <v>19</v>
      </c>
      <c r="G710" s="10" t="s">
        <v>108</v>
      </c>
      <c r="H710" s="11">
        <v>1</v>
      </c>
      <c r="I710" s="12">
        <v>46.400001525878906</v>
      </c>
      <c r="J710" s="12">
        <v>-92.699996948242188</v>
      </c>
      <c r="K710" s="12">
        <v>1.6699999570846558</v>
      </c>
      <c r="L710" s="12">
        <v>-2.880000114440918</v>
      </c>
      <c r="M710" s="12">
        <v>-1.4600000381469727</v>
      </c>
      <c r="N710" s="11">
        <v>59</v>
      </c>
      <c r="O710" s="17">
        <v>3.3333333333333333E-2</v>
      </c>
      <c r="P710" s="12">
        <v>0.77999997138977051</v>
      </c>
      <c r="Q710" s="12">
        <v>4.5500001907348633</v>
      </c>
      <c r="R710" s="12">
        <v>10.420000076293945</v>
      </c>
      <c r="S710" s="12">
        <v>1.9800000190734863</v>
      </c>
      <c r="T710" s="18" t="s">
        <v>1178</v>
      </c>
      <c r="U710" s="19" t="s">
        <v>1179</v>
      </c>
    </row>
    <row r="711" spans="5:21" x14ac:dyDescent="0.25">
      <c r="E711" s="8">
        <v>328</v>
      </c>
      <c r="F711" s="9" t="s">
        <v>19</v>
      </c>
      <c r="G711" s="10" t="s">
        <v>108</v>
      </c>
      <c r="H711" s="11">
        <v>1</v>
      </c>
      <c r="I711" s="12">
        <v>44.5</v>
      </c>
      <c r="J711" s="12">
        <v>-95</v>
      </c>
      <c r="K711" s="12">
        <v>0.93000000715255737</v>
      </c>
      <c r="L711" s="12">
        <v>-3.190000057220459</v>
      </c>
      <c r="M711" s="12">
        <v>-1.4199999570846558</v>
      </c>
      <c r="N711" s="11">
        <v>59</v>
      </c>
      <c r="O711" s="17">
        <v>3.3333333333333333E-2</v>
      </c>
      <c r="P711" s="12">
        <v>0.37000000476837158</v>
      </c>
      <c r="Q711" s="12">
        <v>4.130000114440918</v>
      </c>
      <c r="R711" s="12">
        <v>11.560000419616699</v>
      </c>
      <c r="S711" s="12">
        <v>2.25</v>
      </c>
      <c r="T711" s="18" t="s">
        <v>1074</v>
      </c>
      <c r="U711" s="19" t="s">
        <v>1075</v>
      </c>
    </row>
    <row r="712" spans="5:21" x14ac:dyDescent="0.25">
      <c r="E712" s="8">
        <v>406</v>
      </c>
      <c r="F712" s="9" t="s">
        <v>19</v>
      </c>
      <c r="G712" s="10" t="s">
        <v>671</v>
      </c>
      <c r="H712" s="11">
        <v>1</v>
      </c>
      <c r="I712" s="12">
        <v>46.900001525878906</v>
      </c>
      <c r="J712" s="12">
        <v>-98.599998474121094</v>
      </c>
      <c r="K712" s="12">
        <v>1.1000000238418579</v>
      </c>
      <c r="L712" s="12">
        <v>-2.0899999141693115</v>
      </c>
      <c r="M712" s="12">
        <v>-1.190000057220459</v>
      </c>
      <c r="N712" s="11">
        <v>59</v>
      </c>
      <c r="O712" s="17">
        <v>3.3333333333333333E-2</v>
      </c>
      <c r="P712" s="12">
        <v>0.49000000953674316</v>
      </c>
      <c r="Q712" s="12">
        <v>3.190000057220459</v>
      </c>
      <c r="R712" s="12">
        <v>7.6399998664855957</v>
      </c>
      <c r="S712" s="12">
        <v>1.75</v>
      </c>
      <c r="T712" s="18" t="s">
        <v>672</v>
      </c>
      <c r="U712" s="19" t="s">
        <v>673</v>
      </c>
    </row>
    <row r="713" spans="5:21" x14ac:dyDescent="0.25">
      <c r="E713" s="8">
        <v>426</v>
      </c>
      <c r="F713" s="9" t="s">
        <v>19</v>
      </c>
      <c r="G713" s="10" t="s">
        <v>90</v>
      </c>
      <c r="H713" s="11">
        <v>1</v>
      </c>
      <c r="I713" s="12">
        <v>40.5</v>
      </c>
      <c r="J713" s="12">
        <v>-98.900001525878906</v>
      </c>
      <c r="K713" s="12">
        <v>1.1299999952316284</v>
      </c>
      <c r="L713" s="12">
        <v>-2.9300000667572021</v>
      </c>
      <c r="M713" s="12">
        <v>-1.0900000333786011</v>
      </c>
      <c r="N713" s="11">
        <v>59</v>
      </c>
      <c r="O713" s="17">
        <v>3.3333333333333333E-2</v>
      </c>
      <c r="P713" s="12">
        <v>7.9999998211860657E-2</v>
      </c>
      <c r="Q713" s="12">
        <v>4.0500001907348633</v>
      </c>
      <c r="R713" s="12">
        <v>16.930000305175781</v>
      </c>
      <c r="S713" s="12">
        <v>2.6700000762939453</v>
      </c>
      <c r="T713" s="18" t="s">
        <v>91</v>
      </c>
      <c r="U713" s="19" t="s">
        <v>92</v>
      </c>
    </row>
    <row r="714" spans="5:21" x14ac:dyDescent="0.25">
      <c r="E714" s="8">
        <v>429</v>
      </c>
      <c r="F714" s="9" t="s">
        <v>19</v>
      </c>
      <c r="G714" s="10" t="s">
        <v>90</v>
      </c>
      <c r="H714" s="11">
        <v>1</v>
      </c>
      <c r="I714" s="12">
        <v>41</v>
      </c>
      <c r="J714" s="12">
        <v>-100.69999694824219</v>
      </c>
      <c r="K714" s="12">
        <v>0.60000002384185791</v>
      </c>
      <c r="L714" s="12">
        <v>-2.940000057220459</v>
      </c>
      <c r="M714" s="12">
        <v>-1.7599999904632568</v>
      </c>
      <c r="N714" s="11">
        <v>59</v>
      </c>
      <c r="O714" s="17">
        <v>3.3333333333333333E-2</v>
      </c>
      <c r="P714" s="12">
        <v>0.31000000238418579</v>
      </c>
      <c r="Q714" s="12">
        <v>3.5399999618530273</v>
      </c>
      <c r="R714" s="12">
        <v>7.3899998664855957</v>
      </c>
      <c r="S714" s="12">
        <v>1.6699999570846558</v>
      </c>
      <c r="T714" s="18" t="s">
        <v>1610</v>
      </c>
      <c r="U714" s="19" t="s">
        <v>1611</v>
      </c>
    </row>
    <row r="715" spans="5:21" x14ac:dyDescent="0.25">
      <c r="E715" s="8">
        <v>470</v>
      </c>
      <c r="F715" s="9" t="s">
        <v>19</v>
      </c>
      <c r="G715" s="10" t="s">
        <v>272</v>
      </c>
      <c r="H715" s="11">
        <v>1</v>
      </c>
      <c r="I715" s="12">
        <v>40.700000762939453</v>
      </c>
      <c r="J715" s="12">
        <v>-73.800003051757813</v>
      </c>
      <c r="K715" s="12">
        <v>1.1100000143051147</v>
      </c>
      <c r="L715" s="12">
        <v>-2.7100000381469727</v>
      </c>
      <c r="M715" s="12">
        <v>-1.2699999809265137</v>
      </c>
      <c r="N715" s="11">
        <v>59</v>
      </c>
      <c r="O715" s="17">
        <v>3.3333333333333333E-2</v>
      </c>
      <c r="P715" s="12">
        <v>0.5</v>
      </c>
      <c r="Q715" s="12">
        <v>3.8199999332427979</v>
      </c>
      <c r="R715" s="12">
        <v>9.880000114440918</v>
      </c>
      <c r="S715" s="12">
        <v>2.1400001049041748</v>
      </c>
      <c r="T715" s="18" t="s">
        <v>1146</v>
      </c>
      <c r="U715" s="19" t="s">
        <v>1147</v>
      </c>
    </row>
    <row r="716" spans="5:21" x14ac:dyDescent="0.25">
      <c r="E716" s="8">
        <v>537</v>
      </c>
      <c r="F716" s="9" t="s">
        <v>19</v>
      </c>
      <c r="G716" s="10" t="s">
        <v>464</v>
      </c>
      <c r="H716" s="11">
        <v>1</v>
      </c>
      <c r="I716" s="12">
        <v>41.700000762939453</v>
      </c>
      <c r="J716" s="12">
        <v>-77.099998474121094</v>
      </c>
      <c r="K716" s="12">
        <v>1.3700000047683716</v>
      </c>
      <c r="L716" s="12">
        <v>-2.7599999904632568</v>
      </c>
      <c r="M716" s="12">
        <v>-1.3300000429153442</v>
      </c>
      <c r="N716" s="11">
        <v>59</v>
      </c>
      <c r="O716" s="17">
        <v>3.3333333333333333E-2</v>
      </c>
      <c r="P716" s="12">
        <v>0.37999999523162842</v>
      </c>
      <c r="Q716" s="12">
        <v>4.130000114440918</v>
      </c>
      <c r="R716" s="12">
        <v>11.979999542236328</v>
      </c>
      <c r="S716" s="12">
        <v>2.0699999332427979</v>
      </c>
      <c r="T716" s="18" t="s">
        <v>465</v>
      </c>
      <c r="U716" s="19" t="s">
        <v>466</v>
      </c>
    </row>
    <row r="717" spans="5:21" x14ac:dyDescent="0.25">
      <c r="E717" s="8">
        <v>601</v>
      </c>
      <c r="F717" s="9" t="s">
        <v>19</v>
      </c>
      <c r="G717" s="10" t="s">
        <v>36</v>
      </c>
      <c r="H717" s="11">
        <v>1</v>
      </c>
      <c r="I717" s="12">
        <v>31.700000762939453</v>
      </c>
      <c r="J717" s="12">
        <v>-99.900001525878906</v>
      </c>
      <c r="K717" s="12">
        <v>0.10000000149011612</v>
      </c>
      <c r="L717" s="12">
        <v>-2.7000000476837158</v>
      </c>
      <c r="M717" s="12">
        <v>-1.2799999713897705</v>
      </c>
      <c r="N717" s="11">
        <v>59</v>
      </c>
      <c r="O717" s="17">
        <v>3.3333333333333333E-2</v>
      </c>
      <c r="P717" s="12">
        <v>0</v>
      </c>
      <c r="Q717" s="12">
        <v>2.7999999523162842</v>
      </c>
      <c r="R717" s="12">
        <v>9.6499996185302734</v>
      </c>
      <c r="S717" s="12">
        <v>2.119999885559082</v>
      </c>
      <c r="T717" s="18" t="s">
        <v>1612</v>
      </c>
      <c r="U717" s="19" t="s">
        <v>1613</v>
      </c>
    </row>
    <row r="718" spans="5:21" x14ac:dyDescent="0.25">
      <c r="E718" s="8">
        <v>614</v>
      </c>
      <c r="F718" s="9" t="s">
        <v>19</v>
      </c>
      <c r="G718" s="10" t="s">
        <v>36</v>
      </c>
      <c r="H718" s="11">
        <v>1</v>
      </c>
      <c r="I718" s="12">
        <v>33.900001525878906</v>
      </c>
      <c r="J718" s="12">
        <v>-101.30000305175781</v>
      </c>
      <c r="K718" s="12">
        <v>0.63999998569488525</v>
      </c>
      <c r="L718" s="12">
        <v>-2.8299999237060547</v>
      </c>
      <c r="M718" s="12">
        <v>-1.3999999761581421</v>
      </c>
      <c r="N718" s="11">
        <v>59</v>
      </c>
      <c r="O718" s="17">
        <v>3.3333333333333333E-2</v>
      </c>
      <c r="P718" s="12">
        <v>3.9999999105930328E-2</v>
      </c>
      <c r="Q718" s="12">
        <v>3.4800000190734863</v>
      </c>
      <c r="R718" s="12">
        <v>8.130000114440918</v>
      </c>
      <c r="S718" s="12">
        <v>2.0199999809265137</v>
      </c>
      <c r="T718" s="18" t="s">
        <v>1614</v>
      </c>
      <c r="U718" s="19" t="s">
        <v>1615</v>
      </c>
    </row>
    <row r="719" spans="5:21" x14ac:dyDescent="0.25">
      <c r="E719" s="8">
        <v>310</v>
      </c>
      <c r="F719" s="9" t="s">
        <v>19</v>
      </c>
      <c r="G719" s="10" t="s">
        <v>108</v>
      </c>
      <c r="H719" s="11">
        <v>1</v>
      </c>
      <c r="I719" s="12">
        <v>46.799999237060547</v>
      </c>
      <c r="J719" s="12">
        <v>-92.199996948242188</v>
      </c>
      <c r="K719" s="12">
        <v>0.68999999761581421</v>
      </c>
      <c r="L719" s="12">
        <v>-3.4500000476837158</v>
      </c>
      <c r="M719" s="12">
        <v>-2.0499999523162842</v>
      </c>
      <c r="N719" s="11">
        <v>60</v>
      </c>
      <c r="O719" s="17">
        <v>1.6666666666666666E-2</v>
      </c>
      <c r="P719" s="12">
        <v>0.56000000238418579</v>
      </c>
      <c r="Q719" s="12">
        <v>4.1399998664855957</v>
      </c>
      <c r="R719" s="12">
        <v>10.029999732971191</v>
      </c>
      <c r="S719" s="12">
        <v>1.6799999475479126</v>
      </c>
      <c r="T719" s="18" t="s">
        <v>1156</v>
      </c>
      <c r="U719" s="19" t="s">
        <v>1157</v>
      </c>
    </row>
    <row r="720" spans="5:21" x14ac:dyDescent="0.25">
      <c r="E720" s="8">
        <v>428</v>
      </c>
      <c r="F720" s="9" t="s">
        <v>19</v>
      </c>
      <c r="G720" s="10" t="s">
        <v>90</v>
      </c>
      <c r="H720" s="11">
        <v>1</v>
      </c>
      <c r="I720" s="12">
        <v>41.900001525878906</v>
      </c>
      <c r="J720" s="12">
        <v>-97.400001525878906</v>
      </c>
      <c r="K720" s="12">
        <v>0.64999997615814209</v>
      </c>
      <c r="L720" s="12">
        <v>-3.8599998950958252</v>
      </c>
      <c r="M720" s="12">
        <v>-1.4600000381469727</v>
      </c>
      <c r="N720" s="11">
        <v>60</v>
      </c>
      <c r="O720" s="17">
        <v>1.6666666666666666E-2</v>
      </c>
      <c r="P720" s="12">
        <v>0.54000002145767212</v>
      </c>
      <c r="Q720" s="12">
        <v>4.5100002288818359</v>
      </c>
      <c r="R720" s="12">
        <v>12.220000267028809</v>
      </c>
      <c r="S720" s="12">
        <v>2.630000114440918</v>
      </c>
      <c r="T720" s="18" t="s">
        <v>503</v>
      </c>
      <c r="U720" s="19" t="s">
        <v>504</v>
      </c>
    </row>
    <row r="721" spans="5:21" x14ac:dyDescent="0.25">
      <c r="E721" s="8">
        <v>467</v>
      </c>
      <c r="F721" s="9" t="s">
        <v>19</v>
      </c>
      <c r="G721" s="10" t="s">
        <v>272</v>
      </c>
      <c r="H721" s="11">
        <v>1</v>
      </c>
      <c r="I721" s="12">
        <v>44.900001525878906</v>
      </c>
      <c r="J721" s="12">
        <v>-74.800003051757813</v>
      </c>
      <c r="K721" s="12">
        <v>0.76999998092651367</v>
      </c>
      <c r="L721" s="12">
        <v>-2.6700000762939453</v>
      </c>
      <c r="M721" s="12">
        <v>-1.7699999809265137</v>
      </c>
      <c r="N721" s="11">
        <v>60</v>
      </c>
      <c r="O721" s="17">
        <v>1.6666666666666666E-2</v>
      </c>
      <c r="P721" s="12">
        <v>0.56999999284744263</v>
      </c>
      <c r="Q721" s="12">
        <v>3.440000057220459</v>
      </c>
      <c r="R721" s="12">
        <v>7.6100001335144043</v>
      </c>
      <c r="S721" s="12">
        <v>1.5099999904632568</v>
      </c>
      <c r="T721" s="18" t="s">
        <v>1106</v>
      </c>
      <c r="U721" s="19" t="s">
        <v>1107</v>
      </c>
    </row>
    <row r="722" spans="5:21" x14ac:dyDescent="0.25">
      <c r="E722" s="8">
        <v>513</v>
      </c>
      <c r="F722" s="9" t="s">
        <v>19</v>
      </c>
      <c r="G722" s="10" t="s">
        <v>401</v>
      </c>
      <c r="H722" s="11">
        <v>1</v>
      </c>
      <c r="I722" s="12">
        <v>35.299999237060547</v>
      </c>
      <c r="J722" s="12">
        <v>-96.900001525878906</v>
      </c>
      <c r="K722" s="12">
        <v>0.81000000238418579</v>
      </c>
      <c r="L722" s="12">
        <v>-4.0199999809265137</v>
      </c>
      <c r="M722" s="12">
        <v>-1.3300000429153442</v>
      </c>
      <c r="N722" s="11">
        <v>60</v>
      </c>
      <c r="O722" s="17">
        <v>1.6666666666666666E-2</v>
      </c>
      <c r="P722" s="12">
        <v>0.69999998807907104</v>
      </c>
      <c r="Q722" s="12">
        <v>4.820000171661377</v>
      </c>
      <c r="R722" s="12">
        <v>13.5</v>
      </c>
      <c r="S722" s="12">
        <v>3.0199999809265137</v>
      </c>
      <c r="T722" s="18" t="s">
        <v>649</v>
      </c>
      <c r="U722" s="19" t="s">
        <v>650</v>
      </c>
    </row>
    <row r="723" spans="5:21" x14ac:dyDescent="0.25">
      <c r="E723" s="8">
        <v>567</v>
      </c>
      <c r="F723" s="9" t="s">
        <v>19</v>
      </c>
      <c r="G723" s="10" t="s">
        <v>444</v>
      </c>
      <c r="H723" s="11">
        <v>1</v>
      </c>
      <c r="I723" s="12">
        <v>45</v>
      </c>
      <c r="J723" s="12">
        <v>-101.59999847412109</v>
      </c>
      <c r="K723" s="12">
        <v>1.2100000381469727</v>
      </c>
      <c r="L723" s="12">
        <v>-2.2400000095367432</v>
      </c>
      <c r="M723" s="12">
        <v>-1.2999999523162842</v>
      </c>
      <c r="N723" s="11">
        <v>60</v>
      </c>
      <c r="O723" s="17">
        <v>1.6666666666666666E-2</v>
      </c>
      <c r="P723" s="12">
        <v>0.80000001192092896</v>
      </c>
      <c r="Q723" s="12">
        <v>3.440000057220459</v>
      </c>
      <c r="R723" s="12">
        <v>8.0100002288818359</v>
      </c>
      <c r="S723" s="12">
        <v>1.7300000190734863</v>
      </c>
      <c r="T723" s="18" t="s">
        <v>1616</v>
      </c>
      <c r="U723" s="19" t="s">
        <v>1617</v>
      </c>
    </row>
    <row r="724" spans="5:21" x14ac:dyDescent="0.25">
      <c r="E724" s="8">
        <v>11</v>
      </c>
      <c r="F724" s="9" t="s">
        <v>126</v>
      </c>
      <c r="G724" s="10" t="s">
        <v>1175</v>
      </c>
      <c r="H724" s="11">
        <v>1</v>
      </c>
      <c r="I724" s="12">
        <v>64.199996948242188</v>
      </c>
      <c r="J724" s="12">
        <v>-83.300003051757813</v>
      </c>
      <c r="K724" s="12">
        <v>9.9999997764825821E-3</v>
      </c>
      <c r="L724" s="12">
        <v>-1.0099999904632568</v>
      </c>
      <c r="M724" s="12">
        <v>-1.5</v>
      </c>
      <c r="N724" s="11">
        <v>61</v>
      </c>
      <c r="O724" s="17">
        <v>-0.01</v>
      </c>
      <c r="P724" s="12">
        <v>1.9999999552965164E-2</v>
      </c>
      <c r="Q724" s="12">
        <v>1.0199999809265137</v>
      </c>
      <c r="R724" s="12">
        <v>3.309999942779541</v>
      </c>
      <c r="S724" s="12">
        <v>0.67000001668930054</v>
      </c>
      <c r="T724" s="18" t="s">
        <v>1618</v>
      </c>
      <c r="U724" s="19" t="s">
        <v>1619</v>
      </c>
    </row>
    <row r="725" spans="5:21" x14ac:dyDescent="0.25">
      <c r="E725" s="8">
        <v>13</v>
      </c>
      <c r="F725" s="9" t="s">
        <v>126</v>
      </c>
      <c r="G725" s="10" t="s">
        <v>526</v>
      </c>
      <c r="H725" s="11">
        <v>1</v>
      </c>
      <c r="I725" s="12">
        <v>45.299999237060547</v>
      </c>
      <c r="J725" s="12">
        <v>-75.699996948242188</v>
      </c>
      <c r="K725" s="12">
        <v>0.62000000476837158</v>
      </c>
      <c r="L725" s="12">
        <v>-2.9300000667572021</v>
      </c>
      <c r="M725" s="12">
        <v>-1.9099999666213989</v>
      </c>
      <c r="N725" s="11">
        <v>61</v>
      </c>
      <c r="O725" s="17">
        <v>-0.01</v>
      </c>
      <c r="P725" s="12">
        <v>0.81000000238418579</v>
      </c>
      <c r="Q725" s="12">
        <v>3.5499999523162842</v>
      </c>
      <c r="R725" s="12">
        <v>7.4800000190734863</v>
      </c>
      <c r="S725" s="12">
        <v>1.5399999618530273</v>
      </c>
      <c r="T725" s="18" t="s">
        <v>1620</v>
      </c>
      <c r="U725" s="19" t="s">
        <v>1621</v>
      </c>
    </row>
    <row r="726" spans="5:21" x14ac:dyDescent="0.25">
      <c r="E726" s="8">
        <v>42</v>
      </c>
      <c r="F726" s="9" t="s">
        <v>19</v>
      </c>
      <c r="G726" s="10" t="s">
        <v>425</v>
      </c>
      <c r="H726" s="11">
        <v>1</v>
      </c>
      <c r="I726" s="12">
        <v>57.099998474121094</v>
      </c>
      <c r="J726" s="12">
        <v>-170.19999694824219</v>
      </c>
      <c r="K726" s="12">
        <v>0</v>
      </c>
      <c r="L726" s="12">
        <v>-1.2699999809265137</v>
      </c>
      <c r="M726" s="12">
        <v>-1.7599999904632568</v>
      </c>
      <c r="N726" s="11">
        <v>61</v>
      </c>
      <c r="O726" s="17">
        <v>-0.01</v>
      </c>
      <c r="P726" s="12">
        <v>9.9999997764825821E-3</v>
      </c>
      <c r="Q726" s="12">
        <v>1.2699999809265137</v>
      </c>
      <c r="R726" s="12">
        <v>3.0499999523162842</v>
      </c>
      <c r="S726" s="12">
        <v>0.72000002861022949</v>
      </c>
      <c r="T726" s="18" t="s">
        <v>1182</v>
      </c>
      <c r="U726" s="19" t="s">
        <v>1183</v>
      </c>
    </row>
    <row r="727" spans="5:21" x14ac:dyDescent="0.25">
      <c r="E727" s="8">
        <v>232</v>
      </c>
      <c r="F727" s="9" t="s">
        <v>19</v>
      </c>
      <c r="G727" s="10" t="s">
        <v>59</v>
      </c>
      <c r="H727" s="11">
        <v>1</v>
      </c>
      <c r="I727" s="12">
        <v>37.299999237060547</v>
      </c>
      <c r="J727" s="12">
        <v>-96.400001525878906</v>
      </c>
      <c r="K727" s="12">
        <v>7.0000000298023224E-2</v>
      </c>
      <c r="L727" s="12">
        <v>-5.25</v>
      </c>
      <c r="M727" s="12">
        <v>-1.4299999475479126</v>
      </c>
      <c r="N727" s="11">
        <v>61</v>
      </c>
      <c r="O727" s="17">
        <v>-0.01</v>
      </c>
      <c r="P727" s="12">
        <v>0.62999999523162842</v>
      </c>
      <c r="Q727" s="12">
        <v>5.320000171661377</v>
      </c>
      <c r="R727" s="12">
        <v>23.25</v>
      </c>
      <c r="S727" s="12">
        <v>3.6800000667572021</v>
      </c>
      <c r="T727" s="18" t="s">
        <v>1622</v>
      </c>
      <c r="U727" s="19" t="s">
        <v>1623</v>
      </c>
    </row>
    <row r="728" spans="5:21" x14ac:dyDescent="0.25">
      <c r="E728" s="8">
        <v>241</v>
      </c>
      <c r="F728" s="9" t="s">
        <v>19</v>
      </c>
      <c r="G728" s="10" t="s">
        <v>59</v>
      </c>
      <c r="H728" s="11">
        <v>1</v>
      </c>
      <c r="I728" s="12">
        <v>37.099998474121094</v>
      </c>
      <c r="J728" s="12">
        <v>-95.099998474121094</v>
      </c>
      <c r="K728" s="12">
        <v>0.44999998807907104</v>
      </c>
      <c r="L728" s="12">
        <v>-4.8000001907348633</v>
      </c>
      <c r="M728" s="12">
        <v>-1.6399999856948853</v>
      </c>
      <c r="N728" s="11">
        <v>61</v>
      </c>
      <c r="O728" s="17">
        <v>-0.01</v>
      </c>
      <c r="P728" s="12">
        <v>1.1399999856948853</v>
      </c>
      <c r="Q728" s="12">
        <v>5.2399997711181641</v>
      </c>
      <c r="R728" s="12">
        <v>12.329999923706055</v>
      </c>
      <c r="S728" s="12">
        <v>2.9200000762939453</v>
      </c>
      <c r="T728" s="18" t="s">
        <v>244</v>
      </c>
      <c r="U728" s="19" t="s">
        <v>245</v>
      </c>
    </row>
    <row r="729" spans="5:21" x14ac:dyDescent="0.25">
      <c r="E729" s="8">
        <v>267</v>
      </c>
      <c r="F729" s="9" t="s">
        <v>19</v>
      </c>
      <c r="G729" s="10" t="s">
        <v>141</v>
      </c>
      <c r="H729" s="11">
        <v>1</v>
      </c>
      <c r="I729" s="12">
        <v>30.600000381469727</v>
      </c>
      <c r="J729" s="12">
        <v>-92.699996948242188</v>
      </c>
      <c r="K729" s="12">
        <v>0.88999998569488525</v>
      </c>
      <c r="L729" s="12">
        <v>-4.75</v>
      </c>
      <c r="M729" s="12">
        <v>-1.2100000381469727</v>
      </c>
      <c r="N729" s="11">
        <v>61</v>
      </c>
      <c r="O729" s="17">
        <v>-0.01</v>
      </c>
      <c r="P729" s="12">
        <v>0.98000001907348633</v>
      </c>
      <c r="Q729" s="12">
        <v>5.6399998664855957</v>
      </c>
      <c r="R729" s="12">
        <v>20.389999389648438</v>
      </c>
      <c r="S729" s="12">
        <v>3.9200000762939453</v>
      </c>
      <c r="T729" s="18" t="s">
        <v>780</v>
      </c>
      <c r="U729" s="19" t="s">
        <v>781</v>
      </c>
    </row>
    <row r="730" spans="5:21" x14ac:dyDescent="0.25">
      <c r="E730" s="8">
        <v>282</v>
      </c>
      <c r="F730" s="9" t="s">
        <v>19</v>
      </c>
      <c r="G730" s="10" t="s">
        <v>865</v>
      </c>
      <c r="H730" s="11">
        <v>1</v>
      </c>
      <c r="I730" s="12">
        <v>46.799999237060547</v>
      </c>
      <c r="J730" s="12">
        <v>-68</v>
      </c>
      <c r="K730" s="12">
        <v>0.87999999523162842</v>
      </c>
      <c r="L730" s="12">
        <v>-2.5899999141693115</v>
      </c>
      <c r="M730" s="12">
        <v>-1.6399999856948853</v>
      </c>
      <c r="N730" s="11">
        <v>61</v>
      </c>
      <c r="O730" s="17">
        <v>-0.01</v>
      </c>
      <c r="P730" s="12">
        <v>0.87999999523162842</v>
      </c>
      <c r="Q730" s="12">
        <v>3.4700000286102295</v>
      </c>
      <c r="R730" s="12">
        <v>9.0299997329711914</v>
      </c>
      <c r="S730" s="12">
        <v>1.5800000429153442</v>
      </c>
      <c r="T730" s="18" t="s">
        <v>982</v>
      </c>
      <c r="U730" s="19" t="s">
        <v>983</v>
      </c>
    </row>
    <row r="731" spans="5:21" x14ac:dyDescent="0.25">
      <c r="E731" s="8">
        <v>283</v>
      </c>
      <c r="F731" s="9" t="s">
        <v>19</v>
      </c>
      <c r="G731" s="10" t="s">
        <v>865</v>
      </c>
      <c r="H731" s="11">
        <v>1</v>
      </c>
      <c r="I731" s="12">
        <v>45.599998474121094</v>
      </c>
      <c r="J731" s="12">
        <v>-70.199996948242188</v>
      </c>
      <c r="K731" s="12">
        <v>1.5399999618530273</v>
      </c>
      <c r="L731" s="12">
        <v>-2.5999999046325684</v>
      </c>
      <c r="M731" s="12">
        <v>-1.5399999618530273</v>
      </c>
      <c r="N731" s="11">
        <v>61</v>
      </c>
      <c r="O731" s="17">
        <v>-0.01</v>
      </c>
      <c r="P731" s="12">
        <v>1.6499999761581421</v>
      </c>
      <c r="Q731" s="12">
        <v>4.1500000953674316</v>
      </c>
      <c r="R731" s="12">
        <v>9.6800003051757813</v>
      </c>
      <c r="S731" s="12">
        <v>1.690000057220459</v>
      </c>
      <c r="T731" s="18" t="s">
        <v>1098</v>
      </c>
      <c r="U731" s="19" t="s">
        <v>1099</v>
      </c>
    </row>
    <row r="732" spans="5:21" x14ac:dyDescent="0.25">
      <c r="E732" s="8">
        <v>342</v>
      </c>
      <c r="F732" s="9" t="s">
        <v>19</v>
      </c>
      <c r="G732" s="10" t="s">
        <v>63</v>
      </c>
      <c r="H732" s="11">
        <v>1</v>
      </c>
      <c r="I732" s="12">
        <v>37.299999237060547</v>
      </c>
      <c r="J732" s="12">
        <v>-93.900001525878906</v>
      </c>
      <c r="K732" s="12">
        <v>0.97000002861022949</v>
      </c>
      <c r="L732" s="12">
        <v>-4.3299999237060547</v>
      </c>
      <c r="M732" s="12">
        <v>-1.809999942779541</v>
      </c>
      <c r="N732" s="11">
        <v>61</v>
      </c>
      <c r="O732" s="17">
        <v>-0.01</v>
      </c>
      <c r="P732" s="12">
        <v>1.0499999523162842</v>
      </c>
      <c r="Q732" s="12">
        <v>5.2899999618530273</v>
      </c>
      <c r="R732" s="12">
        <v>11.670000076293945</v>
      </c>
      <c r="S732" s="12">
        <v>2.3900001049041748</v>
      </c>
      <c r="T732" s="18" t="s">
        <v>1278</v>
      </c>
      <c r="U732" s="19" t="s">
        <v>1279</v>
      </c>
    </row>
    <row r="733" spans="5:21" x14ac:dyDescent="0.25">
      <c r="E733" s="8">
        <v>441</v>
      </c>
      <c r="F733" s="9" t="s">
        <v>19</v>
      </c>
      <c r="G733" s="10" t="s">
        <v>767</v>
      </c>
      <c r="H733" s="11">
        <v>1</v>
      </c>
      <c r="I733" s="12">
        <v>38.900001525878906</v>
      </c>
      <c r="J733" s="12">
        <v>-74.900001525878906</v>
      </c>
      <c r="K733" s="12">
        <v>0.11999999731779099</v>
      </c>
      <c r="L733" s="12">
        <v>-3.2599999904632568</v>
      </c>
      <c r="M733" s="12">
        <v>-1.809999942779541</v>
      </c>
      <c r="N733" s="11">
        <v>61</v>
      </c>
      <c r="O733" s="17">
        <v>-0.01</v>
      </c>
      <c r="P733" s="12">
        <v>0.34000000357627869</v>
      </c>
      <c r="Q733" s="12">
        <v>3.380000114440918</v>
      </c>
      <c r="R733" s="12">
        <v>7.9099998474121094</v>
      </c>
      <c r="S733" s="12">
        <v>1.7999999523162842</v>
      </c>
      <c r="T733" s="18" t="s">
        <v>1624</v>
      </c>
      <c r="U733" s="19" t="s">
        <v>1625</v>
      </c>
    </row>
    <row r="734" spans="5:21" x14ac:dyDescent="0.25">
      <c r="E734" s="8">
        <v>515</v>
      </c>
      <c r="F734" s="9" t="s">
        <v>19</v>
      </c>
      <c r="G734" s="10" t="s">
        <v>401</v>
      </c>
      <c r="H734" s="11">
        <v>1</v>
      </c>
      <c r="I734" s="12">
        <v>36.099998474121094</v>
      </c>
      <c r="J734" s="12">
        <v>-95.800003051757813</v>
      </c>
      <c r="K734" s="12">
        <v>0.10999999940395355</v>
      </c>
      <c r="L734" s="12">
        <v>-4.4600000381469727</v>
      </c>
      <c r="M734" s="12">
        <v>-1.8999999761581421</v>
      </c>
      <c r="N734" s="11">
        <v>61</v>
      </c>
      <c r="O734" s="17">
        <v>-0.01</v>
      </c>
      <c r="P734" s="12">
        <v>0.52999997138977051</v>
      </c>
      <c r="Q734" s="12">
        <v>4.570000171661377</v>
      </c>
      <c r="R734" s="12">
        <v>9.8900003433227539</v>
      </c>
      <c r="S734" s="12">
        <v>2.3499999046325684</v>
      </c>
      <c r="T734" s="18" t="s">
        <v>814</v>
      </c>
      <c r="U734" s="19" t="s">
        <v>815</v>
      </c>
    </row>
    <row r="735" spans="5:21" x14ac:dyDescent="0.25">
      <c r="E735" s="8">
        <v>516</v>
      </c>
      <c r="F735" s="9" t="s">
        <v>19</v>
      </c>
      <c r="G735" s="10" t="s">
        <v>401</v>
      </c>
      <c r="H735" s="11">
        <v>1</v>
      </c>
      <c r="I735" s="12">
        <v>34.700000762939453</v>
      </c>
      <c r="J735" s="12">
        <v>-98.699996948242188</v>
      </c>
      <c r="K735" s="12">
        <v>0</v>
      </c>
      <c r="L735" s="12">
        <v>-3.7599999904632568</v>
      </c>
      <c r="M735" s="12">
        <v>-1.3799999952316284</v>
      </c>
      <c r="N735" s="11">
        <v>61</v>
      </c>
      <c r="O735" s="17">
        <v>-0.01</v>
      </c>
      <c r="P735" s="12">
        <v>0.4699999988079071</v>
      </c>
      <c r="Q735" s="12">
        <v>3.7599999904632568</v>
      </c>
      <c r="R735" s="12">
        <v>14.760000228881836</v>
      </c>
      <c r="S735" s="12">
        <v>2.7200000286102295</v>
      </c>
      <c r="T735" s="18" t="s">
        <v>1626</v>
      </c>
      <c r="U735" s="19" t="s">
        <v>1627</v>
      </c>
    </row>
    <row r="6867" spans="20:21" x14ac:dyDescent="0.25">
      <c r="T6867" s="13"/>
      <c r="U6867" s="10"/>
    </row>
    <row r="6940" spans="20:21" x14ac:dyDescent="0.25">
      <c r="T6940" s="13"/>
      <c r="U6940" s="10"/>
    </row>
    <row r="10408" spans="20:21" x14ac:dyDescent="0.25">
      <c r="T10408" s="13"/>
      <c r="U10408" s="10"/>
    </row>
    <row r="11062" spans="20:21" x14ac:dyDescent="0.25">
      <c r="T11062" s="13"/>
      <c r="U11062" s="10"/>
    </row>
    <row r="14146" spans="20:21" x14ac:dyDescent="0.25">
      <c r="T14146" s="13"/>
      <c r="U14146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C5314-7499-4E07-A35C-5C67B3567F88}">
  <dimension ref="B1:V14146"/>
  <sheetViews>
    <sheetView workbookViewId="0">
      <selection activeCell="B2" sqref="B2:B5"/>
    </sheetView>
  </sheetViews>
  <sheetFormatPr defaultRowHeight="15" x14ac:dyDescent="0.25"/>
  <cols>
    <col min="3" max="3" width="35.85546875" bestFit="1" customWidth="1"/>
    <col min="5" max="5" width="9.85546875" style="8" customWidth="1"/>
    <col min="6" max="6" width="21.140625" style="9" customWidth="1"/>
    <col min="7" max="7" width="13.42578125" style="10" customWidth="1"/>
    <col min="8" max="8" width="13.42578125" style="11" customWidth="1"/>
    <col min="9" max="13" width="13.42578125" style="12" customWidth="1"/>
    <col min="14" max="14" width="13.42578125" style="11" customWidth="1"/>
    <col min="15" max="15" width="13.42578125" style="17" customWidth="1"/>
    <col min="16" max="19" width="13.42578125" style="12" customWidth="1"/>
    <col min="20" max="20" width="20.28515625" style="18" customWidth="1"/>
    <col min="21" max="21" width="33.85546875" style="19" customWidth="1"/>
  </cols>
  <sheetData>
    <row r="1" spans="2:22" x14ac:dyDescent="0.25">
      <c r="E1" s="50"/>
      <c r="T1" s="13"/>
      <c r="U1" s="10"/>
    </row>
    <row r="2" spans="2:22" ht="28.5" x14ac:dyDescent="0.45">
      <c r="B2" s="20" t="s">
        <v>1188</v>
      </c>
      <c r="T2" s="13"/>
      <c r="U2" s="10"/>
    </row>
    <row r="3" spans="2:22" x14ac:dyDescent="0.25">
      <c r="B3" s="21" t="s">
        <v>1189</v>
      </c>
      <c r="T3" s="13"/>
      <c r="U3" s="10"/>
    </row>
    <row r="4" spans="2:22" ht="15.75" x14ac:dyDescent="0.25">
      <c r="B4" s="42" t="s">
        <v>1305</v>
      </c>
      <c r="T4" s="13"/>
      <c r="U4" s="10"/>
    </row>
    <row r="5" spans="2:22" ht="15.75" x14ac:dyDescent="0.25">
      <c r="B5" s="43" t="s">
        <v>1312</v>
      </c>
      <c r="E5" s="51"/>
      <c r="T5" s="13"/>
      <c r="U5" s="10"/>
    </row>
    <row r="6" spans="2:22" x14ac:dyDescent="0.25">
      <c r="S6" s="40"/>
      <c r="T6" s="13"/>
      <c r="U6" s="10"/>
    </row>
    <row r="7" spans="2:22" x14ac:dyDescent="0.25">
      <c r="B7" s="29"/>
      <c r="C7" s="30"/>
      <c r="D7" s="4"/>
      <c r="E7" s="1"/>
      <c r="F7" s="2"/>
      <c r="G7" s="3"/>
      <c r="H7" s="4"/>
      <c r="I7" s="5"/>
      <c r="J7" s="5"/>
      <c r="K7" s="5"/>
      <c r="L7" s="5" t="s">
        <v>0</v>
      </c>
      <c r="M7" s="5"/>
      <c r="N7" s="4"/>
      <c r="O7" s="6"/>
      <c r="P7" s="5"/>
      <c r="Q7" s="5"/>
      <c r="R7" s="5"/>
      <c r="S7" s="5"/>
      <c r="T7" s="7"/>
      <c r="U7" s="3"/>
      <c r="V7" s="31"/>
    </row>
    <row r="8" spans="2:22" ht="15.75" thickBot="1" x14ac:dyDescent="0.3">
      <c r="B8" s="32"/>
      <c r="C8" s="33"/>
      <c r="D8" s="34"/>
      <c r="K8" s="5" t="s">
        <v>0</v>
      </c>
      <c r="L8" s="5" t="s">
        <v>1</v>
      </c>
      <c r="M8" s="5" t="s">
        <v>0</v>
      </c>
      <c r="N8" s="4" t="s">
        <v>0</v>
      </c>
      <c r="O8" s="6" t="s">
        <v>2</v>
      </c>
      <c r="P8" s="5" t="s">
        <v>3</v>
      </c>
      <c r="Q8" s="5" t="s">
        <v>3</v>
      </c>
      <c r="R8" s="5" t="s">
        <v>3</v>
      </c>
      <c r="S8" s="5" t="s">
        <v>3</v>
      </c>
      <c r="T8" s="13"/>
      <c r="U8" s="10"/>
      <c r="V8" s="35"/>
    </row>
    <row r="9" spans="2:22" ht="15.75" thickBot="1" x14ac:dyDescent="0.3">
      <c r="B9" s="22" t="s">
        <v>1190</v>
      </c>
      <c r="C9" s="23" t="s">
        <v>1191</v>
      </c>
      <c r="D9" s="31"/>
      <c r="E9" s="1" t="s">
        <v>4</v>
      </c>
      <c r="F9" s="2" t="s">
        <v>5</v>
      </c>
      <c r="G9" s="3" t="s">
        <v>6</v>
      </c>
      <c r="H9" s="4" t="s">
        <v>7</v>
      </c>
      <c r="I9" s="5" t="s">
        <v>8</v>
      </c>
      <c r="J9" s="5" t="s">
        <v>9</v>
      </c>
      <c r="K9" s="5" t="s">
        <v>10</v>
      </c>
      <c r="L9" s="5" t="s">
        <v>11</v>
      </c>
      <c r="M9" s="5" t="s">
        <v>12</v>
      </c>
      <c r="N9" s="4" t="s">
        <v>13</v>
      </c>
      <c r="O9" s="6" t="s">
        <v>13</v>
      </c>
      <c r="P9" s="5" t="s">
        <v>14</v>
      </c>
      <c r="Q9" s="5" t="s">
        <v>11</v>
      </c>
      <c r="R9" s="5" t="s">
        <v>15</v>
      </c>
      <c r="S9" s="5" t="s">
        <v>16</v>
      </c>
      <c r="T9" s="14" t="s">
        <v>17</v>
      </c>
      <c r="U9" s="15" t="s">
        <v>18</v>
      </c>
      <c r="V9" s="31"/>
    </row>
    <row r="10" spans="2:22" x14ac:dyDescent="0.25">
      <c r="B10" s="24" t="s">
        <v>1628</v>
      </c>
      <c r="C10" s="23" t="s">
        <v>1193</v>
      </c>
      <c r="D10" s="4"/>
      <c r="I10" s="16"/>
      <c r="J10" s="16"/>
      <c r="T10" s="13"/>
      <c r="U10" s="10"/>
      <c r="V10" s="35"/>
    </row>
    <row r="11" spans="2:22" ht="15.75" thickBot="1" x14ac:dyDescent="0.3">
      <c r="B11" s="25" t="s">
        <v>7</v>
      </c>
      <c r="C11" s="23" t="s">
        <v>1194</v>
      </c>
      <c r="D11" s="4"/>
      <c r="E11" s="8">
        <v>6</v>
      </c>
      <c r="F11" s="9" t="s">
        <v>19</v>
      </c>
      <c r="G11" s="10" t="s">
        <v>425</v>
      </c>
      <c r="H11" s="11">
        <v>1</v>
      </c>
      <c r="I11" s="12">
        <v>64.800003051757813</v>
      </c>
      <c r="J11" s="12">
        <v>-147.80000305175781</v>
      </c>
      <c r="K11" s="12">
        <v>7.369999885559082</v>
      </c>
      <c r="L11" s="12">
        <v>3.7200000286102295</v>
      </c>
      <c r="M11" s="12">
        <v>2.9800000190734863</v>
      </c>
      <c r="N11" s="11">
        <v>1</v>
      </c>
      <c r="O11" s="17">
        <v>1.0890052318572998</v>
      </c>
      <c r="P11" s="12">
        <v>1.5099999904632568</v>
      </c>
      <c r="Q11" s="12">
        <v>3.6500000953674316</v>
      </c>
      <c r="R11" s="12">
        <v>6.7699999809265137</v>
      </c>
      <c r="S11" s="12">
        <v>1.25</v>
      </c>
      <c r="T11" s="18" t="s">
        <v>653</v>
      </c>
      <c r="U11" s="19" t="s">
        <v>654</v>
      </c>
      <c r="V11" s="35"/>
    </row>
    <row r="12" spans="2:22" x14ac:dyDescent="0.25">
      <c r="B12" s="26">
        <v>1</v>
      </c>
      <c r="C12" s="23" t="s">
        <v>1195</v>
      </c>
      <c r="D12" s="36"/>
      <c r="E12" s="8">
        <v>15</v>
      </c>
      <c r="F12" s="9" t="s">
        <v>19</v>
      </c>
      <c r="G12" s="10" t="s">
        <v>312</v>
      </c>
      <c r="H12" s="11">
        <v>1</v>
      </c>
      <c r="I12" s="12">
        <v>33.5</v>
      </c>
      <c r="J12" s="12">
        <v>-86.699996948242188</v>
      </c>
      <c r="K12" s="12">
        <v>49.180000305175781</v>
      </c>
      <c r="L12" s="12">
        <v>19.639999389648438</v>
      </c>
      <c r="M12" s="12">
        <v>3.0099999904632568</v>
      </c>
      <c r="N12" s="11">
        <v>1</v>
      </c>
      <c r="O12" s="17">
        <v>1.1123876571655273</v>
      </c>
      <c r="P12" s="12">
        <v>11.909999847412109</v>
      </c>
      <c r="Q12" s="12">
        <v>29.530000686645508</v>
      </c>
      <c r="R12" s="12">
        <v>44.209999084472656</v>
      </c>
      <c r="S12" s="12">
        <v>6.5300002098083496</v>
      </c>
      <c r="T12" s="18" t="s">
        <v>313</v>
      </c>
      <c r="U12" s="19" t="s">
        <v>314</v>
      </c>
      <c r="V12" s="35"/>
    </row>
    <row r="13" spans="2:22" ht="15.75" thickBot="1" x14ac:dyDescent="0.3">
      <c r="B13" s="27">
        <v>6</v>
      </c>
      <c r="C13" s="23" t="s">
        <v>1196</v>
      </c>
      <c r="D13" s="4"/>
      <c r="E13" s="8">
        <v>62</v>
      </c>
      <c r="F13" s="9" t="s">
        <v>19</v>
      </c>
      <c r="G13" s="10" t="s">
        <v>134</v>
      </c>
      <c r="H13" s="11">
        <v>1</v>
      </c>
      <c r="I13" s="12">
        <v>33.599998474121094</v>
      </c>
      <c r="J13" s="12">
        <v>-84.400001525878906</v>
      </c>
      <c r="K13" s="12">
        <v>38.229999542236328</v>
      </c>
      <c r="L13" s="12">
        <v>11.819999694824219</v>
      </c>
      <c r="M13" s="12">
        <v>2.0199999809265137</v>
      </c>
      <c r="N13" s="11">
        <v>1</v>
      </c>
      <c r="O13" s="17">
        <v>1.008411169052124</v>
      </c>
      <c r="P13" s="12">
        <v>13.100000381469727</v>
      </c>
      <c r="Q13" s="12">
        <v>26.409999847412109</v>
      </c>
      <c r="R13" s="12">
        <v>37.909999847412109</v>
      </c>
      <c r="S13" s="12">
        <v>5.8499999046325684</v>
      </c>
      <c r="T13" s="18" t="s">
        <v>587</v>
      </c>
      <c r="U13" s="19" t="s">
        <v>588</v>
      </c>
      <c r="V13" s="35"/>
    </row>
    <row r="14" spans="2:22" x14ac:dyDescent="0.25">
      <c r="B14" s="26">
        <v>2020</v>
      </c>
      <c r="C14" s="23" t="s">
        <v>1197</v>
      </c>
      <c r="D14" s="4"/>
      <c r="E14" s="8">
        <v>65</v>
      </c>
      <c r="F14" s="9" t="s">
        <v>19</v>
      </c>
      <c r="G14" s="10" t="s">
        <v>134</v>
      </c>
      <c r="H14" s="11">
        <v>1</v>
      </c>
      <c r="I14" s="12">
        <v>32.5</v>
      </c>
      <c r="J14" s="12">
        <v>-84.900001525878906</v>
      </c>
      <c r="K14" s="12">
        <v>39.840000152587891</v>
      </c>
      <c r="L14" s="12">
        <v>13.689999580383301</v>
      </c>
      <c r="M14" s="12">
        <v>2.2599999904632568</v>
      </c>
      <c r="N14" s="11">
        <v>1</v>
      </c>
      <c r="O14" s="17">
        <v>1.0271010398864746</v>
      </c>
      <c r="P14" s="12">
        <v>15.130000114440918</v>
      </c>
      <c r="Q14" s="12">
        <v>26.149999618530273</v>
      </c>
      <c r="R14" s="12">
        <v>38.790000915527344</v>
      </c>
      <c r="S14" s="12">
        <v>6.059999942779541</v>
      </c>
      <c r="T14" s="18" t="s">
        <v>1094</v>
      </c>
      <c r="U14" s="19" t="s">
        <v>1095</v>
      </c>
      <c r="V14" s="35"/>
    </row>
    <row r="15" spans="2:22" ht="15.75" thickBot="1" x14ac:dyDescent="0.3">
      <c r="B15" s="27">
        <v>25</v>
      </c>
      <c r="C15" s="23" t="s">
        <v>1198</v>
      </c>
      <c r="D15" s="4"/>
      <c r="E15" s="8">
        <v>113</v>
      </c>
      <c r="F15" s="9" t="s">
        <v>19</v>
      </c>
      <c r="G15" s="10" t="s">
        <v>60</v>
      </c>
      <c r="H15" s="11">
        <v>1</v>
      </c>
      <c r="I15" s="12">
        <v>38.099998474121094</v>
      </c>
      <c r="J15" s="12">
        <v>-83.5</v>
      </c>
      <c r="K15" s="12">
        <v>36.169998168945313</v>
      </c>
      <c r="L15" s="12">
        <v>11.960000038146973</v>
      </c>
      <c r="M15" s="12">
        <v>2.3599998950958252</v>
      </c>
      <c r="N15" s="11">
        <v>1</v>
      </c>
      <c r="O15" s="17">
        <v>1.0558620691299438</v>
      </c>
      <c r="P15" s="12">
        <v>14.020000457763672</v>
      </c>
      <c r="Q15" s="12">
        <v>24.209999084472656</v>
      </c>
      <c r="R15" s="12">
        <v>34.25</v>
      </c>
      <c r="S15" s="12">
        <v>5.070000171661377</v>
      </c>
      <c r="T15" s="18" t="s">
        <v>61</v>
      </c>
      <c r="U15" s="19" t="s">
        <v>62</v>
      </c>
      <c r="V15" s="35"/>
    </row>
    <row r="16" spans="2:22" x14ac:dyDescent="0.25">
      <c r="B16" s="26">
        <v>1960</v>
      </c>
      <c r="C16" s="23" t="s">
        <v>1199</v>
      </c>
      <c r="D16" s="37"/>
      <c r="E16" s="8">
        <v>244</v>
      </c>
      <c r="F16" s="9" t="s">
        <v>19</v>
      </c>
      <c r="G16" s="10" t="s">
        <v>20</v>
      </c>
      <c r="H16" s="11">
        <v>1</v>
      </c>
      <c r="I16" s="12">
        <v>34.099998474121094</v>
      </c>
      <c r="J16" s="12">
        <v>-79.699996948242188</v>
      </c>
      <c r="K16" s="12">
        <v>34.169998168945313</v>
      </c>
      <c r="L16" s="12">
        <v>13.300000190734863</v>
      </c>
      <c r="M16" s="12">
        <v>2.8299999237060547</v>
      </c>
      <c r="N16" s="11">
        <v>1</v>
      </c>
      <c r="O16" s="17">
        <v>1.0877302885055542</v>
      </c>
      <c r="P16" s="12">
        <v>11.640000343322754</v>
      </c>
      <c r="Q16" s="12">
        <v>20.870000839233398</v>
      </c>
      <c r="R16" s="12">
        <v>31.409999847412109</v>
      </c>
      <c r="S16" s="12">
        <v>4.6999998092651367</v>
      </c>
      <c r="T16" s="18" t="s">
        <v>21</v>
      </c>
      <c r="U16" s="19" t="s">
        <v>22</v>
      </c>
      <c r="V16" s="35"/>
    </row>
    <row r="17" spans="2:22" x14ac:dyDescent="0.25">
      <c r="B17" s="28">
        <v>2019</v>
      </c>
      <c r="C17" s="23" t="s">
        <v>1200</v>
      </c>
      <c r="D17" s="37"/>
      <c r="E17" s="8">
        <v>252</v>
      </c>
      <c r="F17" s="9" t="s">
        <v>19</v>
      </c>
      <c r="G17" s="10" t="s">
        <v>231</v>
      </c>
      <c r="H17" s="11">
        <v>1</v>
      </c>
      <c r="I17" s="12">
        <v>36.400001525878906</v>
      </c>
      <c r="J17" s="12">
        <v>-82.400001525878906</v>
      </c>
      <c r="K17" s="12">
        <v>34.209999084472656</v>
      </c>
      <c r="L17" s="12">
        <v>12.489999771118164</v>
      </c>
      <c r="M17" s="12">
        <v>2.559999942779541</v>
      </c>
      <c r="N17" s="11">
        <v>1</v>
      </c>
      <c r="O17" s="17">
        <v>1.0213916301727295</v>
      </c>
      <c r="P17" s="12">
        <v>11.260000228881836</v>
      </c>
      <c r="Q17" s="12">
        <v>21.719999313354492</v>
      </c>
      <c r="R17" s="12">
        <v>33.5</v>
      </c>
      <c r="S17" s="12">
        <v>4.8899998664855957</v>
      </c>
      <c r="T17" s="18" t="s">
        <v>471</v>
      </c>
      <c r="U17" s="19" t="s">
        <v>472</v>
      </c>
      <c r="V17" s="35"/>
    </row>
    <row r="18" spans="2:22" x14ac:dyDescent="0.25">
      <c r="B18" s="28">
        <v>25</v>
      </c>
      <c r="C18" s="23" t="s">
        <v>1201</v>
      </c>
      <c r="D18" s="37"/>
      <c r="E18" s="8">
        <v>253</v>
      </c>
      <c r="F18" s="9" t="s">
        <v>19</v>
      </c>
      <c r="G18" s="10" t="s">
        <v>231</v>
      </c>
      <c r="H18" s="11">
        <v>1</v>
      </c>
      <c r="I18" s="12">
        <v>35</v>
      </c>
      <c r="J18" s="12">
        <v>-85.199996948242188</v>
      </c>
      <c r="K18" s="12">
        <v>42.990001678466797</v>
      </c>
      <c r="L18" s="12">
        <v>15.170000076293945</v>
      </c>
      <c r="M18" s="12">
        <v>2.2599999904632568</v>
      </c>
      <c r="N18" s="11">
        <v>1</v>
      </c>
      <c r="O18" s="17">
        <v>1.0435822010040283</v>
      </c>
      <c r="P18" s="12">
        <v>12.159999847412109</v>
      </c>
      <c r="Q18" s="12">
        <v>27.819999694824219</v>
      </c>
      <c r="R18" s="12">
        <v>41.189998626708984</v>
      </c>
      <c r="S18" s="12">
        <v>6.7100000381469727</v>
      </c>
      <c r="T18" s="18" t="s">
        <v>232</v>
      </c>
      <c r="U18" s="19" t="s">
        <v>233</v>
      </c>
      <c r="V18" s="35"/>
    </row>
    <row r="19" spans="2:22" ht="15.75" thickBot="1" x14ac:dyDescent="0.3">
      <c r="B19" s="27">
        <v>60</v>
      </c>
      <c r="C19" s="23" t="s">
        <v>1202</v>
      </c>
      <c r="D19" s="37"/>
      <c r="E19" s="8">
        <v>285</v>
      </c>
      <c r="F19" s="9" t="s">
        <v>19</v>
      </c>
      <c r="G19" s="10" t="s">
        <v>23</v>
      </c>
      <c r="H19" s="11">
        <v>1</v>
      </c>
      <c r="I19" s="12">
        <v>37.299999237060547</v>
      </c>
      <c r="J19" s="12">
        <v>-79.900001525878906</v>
      </c>
      <c r="K19" s="12">
        <v>35.599998474121094</v>
      </c>
      <c r="L19" s="12">
        <v>15.020000457763672</v>
      </c>
      <c r="M19" s="12">
        <v>3.0199999809265137</v>
      </c>
      <c r="N19" s="11">
        <v>1</v>
      </c>
      <c r="O19" s="17">
        <v>1.1025359630584717</v>
      </c>
      <c r="P19" s="12">
        <v>11.600000381469727</v>
      </c>
      <c r="Q19" s="12">
        <v>20.590000152587891</v>
      </c>
      <c r="R19" s="12">
        <v>32.290000915527344</v>
      </c>
      <c r="S19" s="12">
        <v>4.9699997901916504</v>
      </c>
      <c r="T19" s="18" t="s">
        <v>28</v>
      </c>
      <c r="U19" s="19" t="s">
        <v>29</v>
      </c>
      <c r="V19" s="35"/>
    </row>
    <row r="20" spans="2:22" x14ac:dyDescent="0.25">
      <c r="B20" s="38"/>
      <c r="C20" s="39"/>
      <c r="D20" s="37"/>
      <c r="E20" s="8">
        <v>288</v>
      </c>
      <c r="F20" s="9" t="s">
        <v>19</v>
      </c>
      <c r="G20" s="10" t="s">
        <v>23</v>
      </c>
      <c r="H20" s="11">
        <v>1</v>
      </c>
      <c r="I20" s="12">
        <v>36.900001525878906</v>
      </c>
      <c r="J20" s="12">
        <v>-81</v>
      </c>
      <c r="K20" s="12">
        <v>37.180000305175781</v>
      </c>
      <c r="L20" s="12">
        <v>17.510000228881836</v>
      </c>
      <c r="M20" s="12">
        <v>4.7399997711181641</v>
      </c>
      <c r="N20" s="11">
        <v>1</v>
      </c>
      <c r="O20" s="17">
        <v>1.2276390790939331</v>
      </c>
      <c r="P20" s="12">
        <v>11.720000267028809</v>
      </c>
      <c r="Q20" s="12">
        <v>19.670000076293945</v>
      </c>
      <c r="R20" s="12">
        <v>30.280000686645508</v>
      </c>
      <c r="S20" s="12">
        <v>3.690000057220459</v>
      </c>
      <c r="T20" s="18" t="s">
        <v>37</v>
      </c>
      <c r="U20" s="19" t="s">
        <v>38</v>
      </c>
      <c r="V20" s="35"/>
    </row>
    <row r="21" spans="2:22" x14ac:dyDescent="0.25">
      <c r="B21" s="38"/>
      <c r="C21" s="39"/>
      <c r="D21" s="37"/>
      <c r="E21" s="8">
        <v>311</v>
      </c>
      <c r="F21" s="9" t="s">
        <v>19</v>
      </c>
      <c r="G21" s="10" t="s">
        <v>44</v>
      </c>
      <c r="H21" s="11">
        <v>1</v>
      </c>
      <c r="I21" s="12">
        <v>37.200000762939453</v>
      </c>
      <c r="J21" s="12">
        <v>-81.199996948242188</v>
      </c>
      <c r="K21" s="12">
        <v>32.720001220703125</v>
      </c>
      <c r="L21" s="12">
        <v>12.319999694824219</v>
      </c>
      <c r="M21" s="12">
        <v>3.1800000667572021</v>
      </c>
      <c r="N21" s="11">
        <v>1</v>
      </c>
      <c r="O21" s="17">
        <v>1.0879696607589722</v>
      </c>
      <c r="P21" s="12">
        <v>12.390000343322754</v>
      </c>
      <c r="Q21" s="12">
        <v>20.399999618530273</v>
      </c>
      <c r="R21" s="12">
        <v>30.069999694824219</v>
      </c>
      <c r="S21" s="12">
        <v>3.869999885559082</v>
      </c>
      <c r="T21" s="18" t="s">
        <v>98</v>
      </c>
      <c r="U21" s="19" t="s">
        <v>99</v>
      </c>
      <c r="V21" s="35"/>
    </row>
    <row r="22" spans="2:22" x14ac:dyDescent="0.25">
      <c r="B22" s="38"/>
      <c r="C22" s="39"/>
      <c r="D22" s="37"/>
      <c r="E22" s="8">
        <v>14</v>
      </c>
      <c r="F22" s="9" t="s">
        <v>19</v>
      </c>
      <c r="G22" s="10" t="s">
        <v>312</v>
      </c>
      <c r="H22" s="11">
        <v>1</v>
      </c>
      <c r="I22" s="12">
        <v>33.5</v>
      </c>
      <c r="J22" s="12">
        <v>-85.800003051757813</v>
      </c>
      <c r="K22" s="12">
        <v>44.330001831054688</v>
      </c>
      <c r="L22" s="12">
        <v>15.739999771118164</v>
      </c>
      <c r="M22" s="12">
        <v>2.2699999809265137</v>
      </c>
      <c r="N22" s="11">
        <v>2</v>
      </c>
      <c r="O22" s="17">
        <v>0.98333333333333328</v>
      </c>
      <c r="P22" s="12">
        <v>8.2299995422363281</v>
      </c>
      <c r="Q22" s="12">
        <v>28.600000381469727</v>
      </c>
      <c r="R22" s="12">
        <v>44.799999237060547</v>
      </c>
      <c r="S22" s="12">
        <v>6.940000057220459</v>
      </c>
      <c r="T22" s="18" t="s">
        <v>411</v>
      </c>
      <c r="U22" s="19" t="s">
        <v>412</v>
      </c>
      <c r="V22" s="35"/>
    </row>
    <row r="23" spans="2:22" x14ac:dyDescent="0.25">
      <c r="B23" s="38"/>
      <c r="C23" s="39"/>
      <c r="D23" s="37"/>
      <c r="E23" s="8">
        <v>16</v>
      </c>
      <c r="F23" s="9" t="s">
        <v>19</v>
      </c>
      <c r="G23" s="10" t="s">
        <v>312</v>
      </c>
      <c r="H23" s="11">
        <v>1</v>
      </c>
      <c r="I23" s="12">
        <v>34.599998474121094</v>
      </c>
      <c r="J23" s="12">
        <v>-86.699996948242188</v>
      </c>
      <c r="K23" s="12">
        <v>44.240001678466797</v>
      </c>
      <c r="L23" s="12">
        <v>14.600000381469727</v>
      </c>
      <c r="M23" s="12">
        <v>2.1700000762939453</v>
      </c>
      <c r="N23" s="11">
        <v>2</v>
      </c>
      <c r="O23" s="17">
        <v>0.98333333333333328</v>
      </c>
      <c r="P23" s="12">
        <v>12.170000076293945</v>
      </c>
      <c r="Q23" s="12">
        <v>29.639999389648438</v>
      </c>
      <c r="R23" s="12">
        <v>44.830001831054688</v>
      </c>
      <c r="S23" s="12">
        <v>6.7199997901916504</v>
      </c>
      <c r="T23" s="18" t="s">
        <v>657</v>
      </c>
      <c r="U23" s="19" t="s">
        <v>658</v>
      </c>
      <c r="V23" s="35"/>
    </row>
    <row r="24" spans="2:22" x14ac:dyDescent="0.25">
      <c r="B24" s="38"/>
      <c r="C24" s="39"/>
      <c r="D24" s="37"/>
      <c r="E24" s="8">
        <v>24</v>
      </c>
      <c r="F24" s="9" t="s">
        <v>19</v>
      </c>
      <c r="G24" s="10" t="s">
        <v>24</v>
      </c>
      <c r="H24" s="11">
        <v>1</v>
      </c>
      <c r="I24" s="12">
        <v>33.900001525878906</v>
      </c>
      <c r="J24" s="12">
        <v>-93.800003051757813</v>
      </c>
      <c r="K24" s="12">
        <v>45.529998779296875</v>
      </c>
      <c r="L24" s="12">
        <v>17.389999389648438</v>
      </c>
      <c r="M24" s="12">
        <v>2.5099999904632568</v>
      </c>
      <c r="N24" s="11">
        <v>2</v>
      </c>
      <c r="O24" s="17">
        <v>0.98333333333333328</v>
      </c>
      <c r="P24" s="12">
        <v>11.890000343322754</v>
      </c>
      <c r="Q24" s="12">
        <v>28.139999389648438</v>
      </c>
      <c r="R24" s="12">
        <v>51.150001525878906</v>
      </c>
      <c r="S24" s="12">
        <v>6.9200000762939453</v>
      </c>
      <c r="T24" s="18" t="s">
        <v>130</v>
      </c>
      <c r="U24" s="19" t="s">
        <v>131</v>
      </c>
      <c r="V24" s="35"/>
    </row>
    <row r="25" spans="2:22" x14ac:dyDescent="0.25">
      <c r="B25" s="38"/>
      <c r="C25" s="39"/>
      <c r="D25" s="37"/>
      <c r="E25" s="8">
        <v>66</v>
      </c>
      <c r="F25" s="9" t="s">
        <v>19</v>
      </c>
      <c r="G25" s="10" t="s">
        <v>134</v>
      </c>
      <c r="H25" s="11">
        <v>1</v>
      </c>
      <c r="I25" s="12">
        <v>32.599998474121094</v>
      </c>
      <c r="J25" s="12">
        <v>-83.599998474121094</v>
      </c>
      <c r="K25" s="12">
        <v>35.459999084472656</v>
      </c>
      <c r="L25" s="12">
        <v>11.430000305175781</v>
      </c>
      <c r="M25" s="12">
        <v>1.8799999952316284</v>
      </c>
      <c r="N25" s="11">
        <v>2</v>
      </c>
      <c r="O25" s="17">
        <v>0.98333333333333328</v>
      </c>
      <c r="P25" s="12">
        <v>13.390000343322754</v>
      </c>
      <c r="Q25" s="12">
        <v>24.030000686645508</v>
      </c>
      <c r="R25" s="12">
        <v>40.930000305175781</v>
      </c>
      <c r="S25" s="12">
        <v>6.0999999046325684</v>
      </c>
      <c r="T25" s="18" t="s">
        <v>1064</v>
      </c>
      <c r="U25" s="19" t="s">
        <v>1065</v>
      </c>
      <c r="V25" s="35"/>
    </row>
    <row r="26" spans="2:22" x14ac:dyDescent="0.25">
      <c r="B26" s="38"/>
      <c r="C26" s="39"/>
      <c r="D26" s="37"/>
      <c r="E26" s="8">
        <v>80</v>
      </c>
      <c r="F26" s="9" t="s">
        <v>19</v>
      </c>
      <c r="G26" s="10" t="s">
        <v>50</v>
      </c>
      <c r="H26" s="11">
        <v>1</v>
      </c>
      <c r="I26" s="12">
        <v>43.5</v>
      </c>
      <c r="J26" s="12">
        <v>-116.19999694824219</v>
      </c>
      <c r="K26" s="12">
        <v>11.630000114440918</v>
      </c>
      <c r="L26" s="12">
        <v>4.6599998474121094</v>
      </c>
      <c r="M26" s="12">
        <v>2.2200000286102295</v>
      </c>
      <c r="N26" s="11">
        <v>2</v>
      </c>
      <c r="O26" s="17">
        <v>0.98333333333333328</v>
      </c>
      <c r="P26" s="12">
        <v>3.0999999046325684</v>
      </c>
      <c r="Q26" s="12">
        <v>6.9699997901916504</v>
      </c>
      <c r="R26" s="12">
        <v>12.119999885559082</v>
      </c>
      <c r="S26" s="12">
        <v>2.0999999046325684</v>
      </c>
      <c r="T26" s="18" t="s">
        <v>220</v>
      </c>
      <c r="U26" s="19" t="s">
        <v>221</v>
      </c>
      <c r="V26" s="35"/>
    </row>
    <row r="27" spans="2:22" x14ac:dyDescent="0.25">
      <c r="B27" s="38"/>
      <c r="C27" s="39"/>
      <c r="D27" s="37"/>
      <c r="E27" s="8">
        <v>169</v>
      </c>
      <c r="F27" s="9" t="s">
        <v>19</v>
      </c>
      <c r="G27" s="10" t="s">
        <v>33</v>
      </c>
      <c r="H27" s="11">
        <v>1</v>
      </c>
      <c r="I27" s="12">
        <v>35.799999237060547</v>
      </c>
      <c r="J27" s="12">
        <v>-80.800003051757813</v>
      </c>
      <c r="K27" s="12">
        <v>34.180000305175781</v>
      </c>
      <c r="L27" s="12">
        <v>11.100000381469727</v>
      </c>
      <c r="M27" s="12">
        <v>1.9900000095367432</v>
      </c>
      <c r="N27" s="11">
        <v>2</v>
      </c>
      <c r="O27" s="17">
        <v>0.98333333333333328</v>
      </c>
      <c r="P27" s="12">
        <v>6.630000114440918</v>
      </c>
      <c r="Q27" s="12">
        <v>23.090000152587891</v>
      </c>
      <c r="R27" s="12">
        <v>37.069999694824219</v>
      </c>
      <c r="S27" s="12">
        <v>5.5799999237060547</v>
      </c>
      <c r="T27" s="18" t="s">
        <v>151</v>
      </c>
      <c r="U27" s="19" t="s">
        <v>152</v>
      </c>
      <c r="V27" s="35"/>
    </row>
    <row r="28" spans="2:22" x14ac:dyDescent="0.25">
      <c r="B28" s="38"/>
      <c r="C28" s="39"/>
      <c r="D28" s="37"/>
      <c r="E28" s="8">
        <v>170</v>
      </c>
      <c r="F28" s="9" t="s">
        <v>19</v>
      </c>
      <c r="G28" s="10" t="s">
        <v>33</v>
      </c>
      <c r="H28" s="11">
        <v>1</v>
      </c>
      <c r="I28" s="12">
        <v>34.200000762939453</v>
      </c>
      <c r="J28" s="12">
        <v>-77.800003051757813</v>
      </c>
      <c r="K28" s="12">
        <v>36.069999694824219</v>
      </c>
      <c r="L28" s="12">
        <v>11.569999694824219</v>
      </c>
      <c r="M28" s="12">
        <v>1.9700000286102295</v>
      </c>
      <c r="N28" s="11">
        <v>2</v>
      </c>
      <c r="O28" s="17">
        <v>0.98333333333333328</v>
      </c>
      <c r="P28" s="12">
        <v>13.850000381469727</v>
      </c>
      <c r="Q28" s="12">
        <v>24.5</v>
      </c>
      <c r="R28" s="12">
        <v>40.060001373291016</v>
      </c>
      <c r="S28" s="12">
        <v>5.880000114440918</v>
      </c>
      <c r="T28" s="18" t="s">
        <v>456</v>
      </c>
      <c r="U28" s="19" t="s">
        <v>457</v>
      </c>
      <c r="V28" s="35"/>
    </row>
    <row r="29" spans="2:22" x14ac:dyDescent="0.25">
      <c r="B29" s="38"/>
      <c r="C29" s="39"/>
      <c r="D29" s="37"/>
      <c r="E29" s="8">
        <v>254</v>
      </c>
      <c r="F29" s="9" t="s">
        <v>19</v>
      </c>
      <c r="G29" s="10" t="s">
        <v>231</v>
      </c>
      <c r="H29" s="11">
        <v>1</v>
      </c>
      <c r="I29" s="12">
        <v>35.900001525878906</v>
      </c>
      <c r="J29" s="12">
        <v>-85</v>
      </c>
      <c r="K29" s="12">
        <v>47.279998779296875</v>
      </c>
      <c r="L29" s="12">
        <v>17.590000152587891</v>
      </c>
      <c r="M29" s="12">
        <v>2.5899999141693115</v>
      </c>
      <c r="N29" s="11">
        <v>2</v>
      </c>
      <c r="O29" s="17">
        <v>0.98333333333333328</v>
      </c>
      <c r="P29" s="12">
        <v>16.780000686645508</v>
      </c>
      <c r="Q29" s="12">
        <v>29.690000534057617</v>
      </c>
      <c r="R29" s="12">
        <v>47.400001525878906</v>
      </c>
      <c r="S29" s="12">
        <v>6.809999942779541</v>
      </c>
      <c r="T29" s="18" t="s">
        <v>234</v>
      </c>
      <c r="U29" s="19" t="s">
        <v>235</v>
      </c>
      <c r="V29" s="35"/>
    </row>
    <row r="30" spans="2:22" x14ac:dyDescent="0.25">
      <c r="B30" s="38"/>
      <c r="C30" s="39"/>
      <c r="D30" s="37"/>
      <c r="E30" s="8">
        <v>312</v>
      </c>
      <c r="F30" s="9" t="s">
        <v>19</v>
      </c>
      <c r="G30" s="10" t="s">
        <v>44</v>
      </c>
      <c r="H30" s="11">
        <v>1</v>
      </c>
      <c r="I30" s="12">
        <v>37.599998474121094</v>
      </c>
      <c r="J30" s="12">
        <v>-80.800003051757813</v>
      </c>
      <c r="K30" s="12">
        <v>29.819999694824219</v>
      </c>
      <c r="L30" s="12">
        <v>10.350000381469727</v>
      </c>
      <c r="M30" s="12">
        <v>2.5099999904632568</v>
      </c>
      <c r="N30" s="11">
        <v>2</v>
      </c>
      <c r="O30" s="17">
        <v>0.98333333333333328</v>
      </c>
      <c r="P30" s="12">
        <v>9.9300003051757813</v>
      </c>
      <c r="Q30" s="12">
        <v>19.469999313354492</v>
      </c>
      <c r="R30" s="12">
        <v>31.860000610351563</v>
      </c>
      <c r="S30" s="12">
        <v>4.130000114440918</v>
      </c>
      <c r="T30" s="18" t="s">
        <v>100</v>
      </c>
      <c r="U30" s="19" t="s">
        <v>101</v>
      </c>
      <c r="V30" s="35"/>
    </row>
    <row r="31" spans="2:22" x14ac:dyDescent="0.25">
      <c r="B31" s="38"/>
      <c r="C31" s="39"/>
      <c r="D31" s="37"/>
      <c r="E31" s="8">
        <v>148</v>
      </c>
      <c r="F31" s="9" t="s">
        <v>19</v>
      </c>
      <c r="G31" s="10" t="s">
        <v>63</v>
      </c>
      <c r="H31" s="11">
        <v>1</v>
      </c>
      <c r="I31" s="12">
        <v>37.299999237060547</v>
      </c>
      <c r="J31" s="12">
        <v>-92.900001525878906</v>
      </c>
      <c r="K31" s="12">
        <v>35.220001220703125</v>
      </c>
      <c r="L31" s="12">
        <v>13.350000381469727</v>
      </c>
      <c r="M31" s="12">
        <v>2.190000057220459</v>
      </c>
      <c r="N31" s="11">
        <v>3</v>
      </c>
      <c r="O31" s="17">
        <v>0.96666666666666667</v>
      </c>
      <c r="P31" s="12">
        <v>13.050000190734863</v>
      </c>
      <c r="Q31" s="12">
        <v>21.879999160766602</v>
      </c>
      <c r="R31" s="12">
        <v>42.279998779296875</v>
      </c>
      <c r="S31" s="12">
        <v>6.0999999046325684</v>
      </c>
      <c r="T31" s="18" t="s">
        <v>109</v>
      </c>
      <c r="U31" s="19" t="s">
        <v>110</v>
      </c>
      <c r="V31" s="35"/>
    </row>
    <row r="32" spans="2:22" x14ac:dyDescent="0.25">
      <c r="B32" s="38"/>
      <c r="C32" s="39"/>
      <c r="D32" s="37"/>
      <c r="E32" s="8">
        <v>149</v>
      </c>
      <c r="F32" s="9" t="s">
        <v>19</v>
      </c>
      <c r="G32" s="10" t="s">
        <v>63</v>
      </c>
      <c r="H32" s="11">
        <v>1</v>
      </c>
      <c r="I32" s="12">
        <v>37.200000762939453</v>
      </c>
      <c r="J32" s="12">
        <v>-93.400001525878906</v>
      </c>
      <c r="K32" s="12">
        <v>35.799999237060547</v>
      </c>
      <c r="L32" s="12">
        <v>13.829999923706055</v>
      </c>
      <c r="M32" s="12">
        <v>2.3199999332427979</v>
      </c>
      <c r="N32" s="11">
        <v>3</v>
      </c>
      <c r="O32" s="17">
        <v>0.96666666666666667</v>
      </c>
      <c r="P32" s="12">
        <v>11.050000190734863</v>
      </c>
      <c r="Q32" s="12">
        <v>21.969999313354492</v>
      </c>
      <c r="R32" s="12">
        <v>42.700000762939453</v>
      </c>
      <c r="S32" s="12">
        <v>5.9499998092651367</v>
      </c>
      <c r="T32" s="18" t="s">
        <v>64</v>
      </c>
      <c r="U32" s="19" t="s">
        <v>65</v>
      </c>
      <c r="V32" s="35"/>
    </row>
    <row r="33" spans="2:22" x14ac:dyDescent="0.25">
      <c r="B33" s="38"/>
      <c r="C33" s="39"/>
      <c r="D33" s="37"/>
      <c r="E33" s="8">
        <v>159</v>
      </c>
      <c r="F33" s="9" t="s">
        <v>19</v>
      </c>
      <c r="G33" s="10" t="s">
        <v>33</v>
      </c>
      <c r="H33" s="11">
        <v>1</v>
      </c>
      <c r="I33" s="12">
        <v>35.200000762939453</v>
      </c>
      <c r="J33" s="12">
        <v>-75.599998474121094</v>
      </c>
      <c r="K33" s="12">
        <v>38.849998474121094</v>
      </c>
      <c r="L33" s="12">
        <v>13.050000190734863</v>
      </c>
      <c r="M33" s="12">
        <v>2.0299999713897705</v>
      </c>
      <c r="N33" s="11">
        <v>3</v>
      </c>
      <c r="O33" s="17">
        <v>0.96666666666666667</v>
      </c>
      <c r="P33" s="12">
        <v>14.140000343322754</v>
      </c>
      <c r="Q33" s="12">
        <v>25.799999237060547</v>
      </c>
      <c r="R33" s="12">
        <v>44.590000152587891</v>
      </c>
      <c r="S33" s="12">
        <v>6.4200000762939453</v>
      </c>
      <c r="T33" s="18" t="s">
        <v>149</v>
      </c>
      <c r="U33" s="19" t="s">
        <v>150</v>
      </c>
      <c r="V33" s="35"/>
    </row>
    <row r="34" spans="2:22" x14ac:dyDescent="0.25">
      <c r="B34" s="38"/>
      <c r="C34" s="39"/>
      <c r="D34" s="37"/>
      <c r="E34" s="8">
        <v>162</v>
      </c>
      <c r="F34" s="9" t="s">
        <v>19</v>
      </c>
      <c r="G34" s="10" t="s">
        <v>33</v>
      </c>
      <c r="H34" s="11">
        <v>1</v>
      </c>
      <c r="I34" s="12">
        <v>35.299999237060547</v>
      </c>
      <c r="J34" s="12">
        <v>-83.099998474121094</v>
      </c>
      <c r="K34" s="12">
        <v>38.540000915527344</v>
      </c>
      <c r="L34" s="12">
        <v>11.279999732971191</v>
      </c>
      <c r="M34" s="12">
        <v>2</v>
      </c>
      <c r="N34" s="11">
        <v>3</v>
      </c>
      <c r="O34" s="17">
        <v>0.96666666666666667</v>
      </c>
      <c r="P34" s="12">
        <v>12.439999580383301</v>
      </c>
      <c r="Q34" s="12">
        <v>27.260000228881836</v>
      </c>
      <c r="R34" s="12">
        <v>39.340000152587891</v>
      </c>
      <c r="S34" s="12">
        <v>5.6500000953674316</v>
      </c>
      <c r="T34" s="18" t="s">
        <v>539</v>
      </c>
      <c r="U34" s="19" t="s">
        <v>540</v>
      </c>
      <c r="V34" s="35"/>
    </row>
    <row r="35" spans="2:22" x14ac:dyDescent="0.25">
      <c r="B35" s="38"/>
      <c r="C35" s="39"/>
      <c r="D35" s="37"/>
      <c r="E35" s="8">
        <v>166</v>
      </c>
      <c r="F35" s="9" t="s">
        <v>19</v>
      </c>
      <c r="G35" s="10" t="s">
        <v>33</v>
      </c>
      <c r="H35" s="11">
        <v>1</v>
      </c>
      <c r="I35" s="12">
        <v>36</v>
      </c>
      <c r="J35" s="12">
        <v>-79.900001525878906</v>
      </c>
      <c r="K35" s="12">
        <v>30.549999237060547</v>
      </c>
      <c r="L35" s="12">
        <v>9.5600004196166992</v>
      </c>
      <c r="M35" s="12">
        <v>1.8500000238418579</v>
      </c>
      <c r="N35" s="11">
        <v>3</v>
      </c>
      <c r="O35" s="17">
        <v>0.96666666666666667</v>
      </c>
      <c r="P35" s="12">
        <v>7.059999942779541</v>
      </c>
      <c r="Q35" s="12">
        <v>20.989999771118164</v>
      </c>
      <c r="R35" s="12">
        <v>31.569999694824219</v>
      </c>
      <c r="S35" s="12">
        <v>5.1700000762939453</v>
      </c>
      <c r="T35" s="18" t="s">
        <v>34</v>
      </c>
      <c r="U35" s="19" t="s">
        <v>35</v>
      </c>
      <c r="V35" s="35"/>
    </row>
    <row r="36" spans="2:22" x14ac:dyDescent="0.25">
      <c r="B36" s="38"/>
      <c r="C36" s="39"/>
      <c r="D36" s="37"/>
      <c r="E36" s="8">
        <v>208</v>
      </c>
      <c r="F36" s="9" t="s">
        <v>19</v>
      </c>
      <c r="G36" s="10" t="s">
        <v>70</v>
      </c>
      <c r="H36" s="11">
        <v>1</v>
      </c>
      <c r="I36" s="12">
        <v>39.900001525878906</v>
      </c>
      <c r="J36" s="12">
        <v>-82.800003051757813</v>
      </c>
      <c r="K36" s="12">
        <v>28.030000686645508</v>
      </c>
      <c r="L36" s="12">
        <v>8.1899995803833008</v>
      </c>
      <c r="M36" s="12">
        <v>2.0899999141693115</v>
      </c>
      <c r="N36" s="11">
        <v>3</v>
      </c>
      <c r="O36" s="17">
        <v>0.96666666666666667</v>
      </c>
      <c r="P36" s="12">
        <v>12.260000228881836</v>
      </c>
      <c r="Q36" s="12">
        <v>19.850000381469727</v>
      </c>
      <c r="R36" s="12">
        <v>28.809999465942383</v>
      </c>
      <c r="S36" s="12">
        <v>3.9200000762939453</v>
      </c>
      <c r="T36" s="18" t="s">
        <v>170</v>
      </c>
      <c r="U36" s="19" t="s">
        <v>171</v>
      </c>
      <c r="V36" s="35"/>
    </row>
    <row r="37" spans="2:22" x14ac:dyDescent="0.25">
      <c r="B37" s="38"/>
      <c r="C37" s="39"/>
      <c r="D37" s="37"/>
      <c r="E37" s="8">
        <v>245</v>
      </c>
      <c r="F37" s="9" t="s">
        <v>19</v>
      </c>
      <c r="G37" s="10" t="s">
        <v>20</v>
      </c>
      <c r="H37" s="11">
        <v>1</v>
      </c>
      <c r="I37" s="12">
        <v>34.599998474121094</v>
      </c>
      <c r="J37" s="12">
        <v>-81.5</v>
      </c>
      <c r="K37" s="12">
        <v>32.869998931884766</v>
      </c>
      <c r="L37" s="12">
        <v>9.3299999237060547</v>
      </c>
      <c r="M37" s="12">
        <v>1.7599999904632568</v>
      </c>
      <c r="N37" s="11">
        <v>3</v>
      </c>
      <c r="O37" s="17">
        <v>0.96666666666666667</v>
      </c>
      <c r="P37" s="12">
        <v>10.340000152587891</v>
      </c>
      <c r="Q37" s="12">
        <v>23.530000686645508</v>
      </c>
      <c r="R37" s="12">
        <v>34.740001678466797</v>
      </c>
      <c r="S37" s="12">
        <v>5.309999942779541</v>
      </c>
      <c r="T37" s="18" t="s">
        <v>190</v>
      </c>
      <c r="U37" s="19" t="s">
        <v>191</v>
      </c>
      <c r="V37" s="35"/>
    </row>
    <row r="38" spans="2:22" x14ac:dyDescent="0.25">
      <c r="B38" s="38"/>
      <c r="C38" s="39"/>
      <c r="D38" s="37"/>
      <c r="E38" s="8">
        <v>256</v>
      </c>
      <c r="F38" s="9" t="s">
        <v>19</v>
      </c>
      <c r="G38" s="10" t="s">
        <v>231</v>
      </c>
      <c r="H38" s="11">
        <v>1</v>
      </c>
      <c r="I38" s="12">
        <v>35.799999237060547</v>
      </c>
      <c r="J38" s="12">
        <v>-83.900001525878906</v>
      </c>
      <c r="K38" s="12">
        <v>40.020000457763672</v>
      </c>
      <c r="L38" s="12">
        <v>14.020000457763672</v>
      </c>
      <c r="M38" s="12">
        <v>2.2799999713897705</v>
      </c>
      <c r="N38" s="11">
        <v>3</v>
      </c>
      <c r="O38" s="17">
        <v>0.96666666666666667</v>
      </c>
      <c r="P38" s="12">
        <v>11.869999885559082</v>
      </c>
      <c r="Q38" s="12">
        <v>26</v>
      </c>
      <c r="R38" s="12">
        <v>44.610000610351563</v>
      </c>
      <c r="S38" s="12">
        <v>6.1500000953674316</v>
      </c>
      <c r="T38" s="18" t="s">
        <v>869</v>
      </c>
      <c r="U38" s="19" t="s">
        <v>870</v>
      </c>
      <c r="V38" s="35"/>
    </row>
    <row r="39" spans="2:22" x14ac:dyDescent="0.25">
      <c r="B39" s="38"/>
      <c r="C39" s="39"/>
      <c r="D39" s="37"/>
      <c r="E39" s="8">
        <v>3</v>
      </c>
      <c r="F39" s="9" t="s">
        <v>19</v>
      </c>
      <c r="G39" s="10" t="s">
        <v>425</v>
      </c>
      <c r="H39" s="11">
        <v>1</v>
      </c>
      <c r="I39" s="12">
        <v>60.700000762939453</v>
      </c>
      <c r="J39" s="12">
        <v>-161.80000305175781</v>
      </c>
      <c r="K39" s="12">
        <v>8.8100004196166992</v>
      </c>
      <c r="L39" s="12">
        <v>3.5299999713897705</v>
      </c>
      <c r="M39" s="12">
        <v>1.8700000047683716</v>
      </c>
      <c r="N39" s="11">
        <v>4</v>
      </c>
      <c r="O39" s="17">
        <v>0.95</v>
      </c>
      <c r="P39" s="12">
        <v>2.0199999809265137</v>
      </c>
      <c r="Q39" s="12">
        <v>5.2800002098083496</v>
      </c>
      <c r="R39" s="12">
        <v>9.8999996185302734</v>
      </c>
      <c r="S39" s="12">
        <v>1.8899999856948853</v>
      </c>
      <c r="T39" s="18" t="s">
        <v>426</v>
      </c>
      <c r="U39" s="19" t="s">
        <v>427</v>
      </c>
      <c r="V39" s="35"/>
    </row>
    <row r="40" spans="2:22" x14ac:dyDescent="0.25">
      <c r="B40" s="38"/>
      <c r="C40" s="39"/>
      <c r="D40" s="37"/>
      <c r="E40" s="8">
        <v>11</v>
      </c>
      <c r="F40" s="9" t="s">
        <v>19</v>
      </c>
      <c r="G40" s="10" t="s">
        <v>425</v>
      </c>
      <c r="H40" s="11">
        <v>1</v>
      </c>
      <c r="I40" s="12">
        <v>64.5</v>
      </c>
      <c r="J40" s="12">
        <v>-165.39999389648438</v>
      </c>
      <c r="K40" s="12">
        <v>7.7100000381469727</v>
      </c>
      <c r="L40" s="12">
        <v>2.9300000667572021</v>
      </c>
      <c r="M40" s="12">
        <v>1.6200000047683716</v>
      </c>
      <c r="N40" s="11">
        <v>4</v>
      </c>
      <c r="O40" s="17">
        <v>0.95</v>
      </c>
      <c r="P40" s="12">
        <v>1.3200000524520874</v>
      </c>
      <c r="Q40" s="12">
        <v>4.7699999809265137</v>
      </c>
      <c r="R40" s="12">
        <v>9.8000001907348633</v>
      </c>
      <c r="S40" s="12">
        <v>1.809999942779541</v>
      </c>
      <c r="T40" s="18" t="s">
        <v>579</v>
      </c>
      <c r="U40" s="19" t="s">
        <v>580</v>
      </c>
      <c r="V40" s="35"/>
    </row>
    <row r="41" spans="2:22" x14ac:dyDescent="0.25">
      <c r="B41" s="38"/>
      <c r="C41" s="39"/>
      <c r="D41" s="37"/>
      <c r="E41" s="8">
        <v>22</v>
      </c>
      <c r="F41" s="9" t="s">
        <v>19</v>
      </c>
      <c r="G41" s="10" t="s">
        <v>24</v>
      </c>
      <c r="H41" s="11">
        <v>1</v>
      </c>
      <c r="I41" s="12">
        <v>34.700000762939453</v>
      </c>
      <c r="J41" s="12">
        <v>-92.199996948242188</v>
      </c>
      <c r="K41" s="12">
        <v>37.490001678466797</v>
      </c>
      <c r="L41" s="12">
        <v>11.279999732971191</v>
      </c>
      <c r="M41" s="12">
        <v>1.9900000095367432</v>
      </c>
      <c r="N41" s="11">
        <v>4</v>
      </c>
      <c r="O41" s="17">
        <v>0.95</v>
      </c>
      <c r="P41" s="12">
        <v>13.090000152587891</v>
      </c>
      <c r="Q41" s="12">
        <v>26.209999084472656</v>
      </c>
      <c r="R41" s="12">
        <v>38.459999084472656</v>
      </c>
      <c r="S41" s="12">
        <v>5.679999828338623</v>
      </c>
      <c r="T41" s="18" t="s">
        <v>349</v>
      </c>
      <c r="U41" s="19" t="s">
        <v>350</v>
      </c>
      <c r="V41" s="35"/>
    </row>
    <row r="42" spans="2:22" x14ac:dyDescent="0.25">
      <c r="B42" s="38"/>
      <c r="C42" s="39"/>
      <c r="D42" s="37"/>
      <c r="E42" s="8">
        <v>81</v>
      </c>
      <c r="F42" s="9" t="s">
        <v>19</v>
      </c>
      <c r="G42" s="10" t="s">
        <v>50</v>
      </c>
      <c r="H42" s="11">
        <v>1</v>
      </c>
      <c r="I42" s="12">
        <v>46.299999237060547</v>
      </c>
      <c r="J42" s="12">
        <v>-117</v>
      </c>
      <c r="K42" s="12">
        <v>10.569999694824219</v>
      </c>
      <c r="L42" s="12">
        <v>3.2400000095367432</v>
      </c>
      <c r="M42" s="12">
        <v>1.7599999904632568</v>
      </c>
      <c r="N42" s="11">
        <v>4</v>
      </c>
      <c r="O42" s="17">
        <v>0.95</v>
      </c>
      <c r="P42" s="12">
        <v>3.7200000286102295</v>
      </c>
      <c r="Q42" s="12">
        <v>7.3299999237060547</v>
      </c>
      <c r="R42" s="12">
        <v>10.810000419616699</v>
      </c>
      <c r="S42" s="12">
        <v>1.8500000238418579</v>
      </c>
      <c r="T42" s="18" t="s">
        <v>137</v>
      </c>
      <c r="U42" s="19" t="s">
        <v>138</v>
      </c>
      <c r="V42" s="35"/>
    </row>
    <row r="43" spans="2:22" x14ac:dyDescent="0.25">
      <c r="B43" s="38"/>
      <c r="C43" s="39"/>
      <c r="D43" s="37"/>
      <c r="E43" s="8">
        <v>141</v>
      </c>
      <c r="F43" s="9" t="s">
        <v>19</v>
      </c>
      <c r="G43" s="10" t="s">
        <v>85</v>
      </c>
      <c r="H43" s="11">
        <v>1</v>
      </c>
      <c r="I43" s="12">
        <v>46.400001525878906</v>
      </c>
      <c r="J43" s="12">
        <v>-84.300003051757813</v>
      </c>
      <c r="K43" s="12">
        <v>18.329999923706055</v>
      </c>
      <c r="L43" s="12">
        <v>4.1999998092651367</v>
      </c>
      <c r="M43" s="12">
        <v>1.4600000381469727</v>
      </c>
      <c r="N43" s="11">
        <v>4</v>
      </c>
      <c r="O43" s="17">
        <v>0.95</v>
      </c>
      <c r="P43" s="12">
        <v>7.2300000190734863</v>
      </c>
      <c r="Q43" s="12">
        <v>14.140000343322754</v>
      </c>
      <c r="R43" s="12">
        <v>24.180000305175781</v>
      </c>
      <c r="S43" s="12">
        <v>2.880000114440918</v>
      </c>
      <c r="T43" s="18" t="s">
        <v>669</v>
      </c>
      <c r="U43" s="19" t="s">
        <v>670</v>
      </c>
      <c r="V43" s="35"/>
    </row>
    <row r="44" spans="2:22" x14ac:dyDescent="0.25">
      <c r="B44" s="38"/>
      <c r="C44" s="39"/>
      <c r="D44" s="37"/>
      <c r="E44" s="8">
        <v>152</v>
      </c>
      <c r="F44" s="9" t="s">
        <v>19</v>
      </c>
      <c r="G44" s="10" t="s">
        <v>337</v>
      </c>
      <c r="H44" s="11">
        <v>1</v>
      </c>
      <c r="I44" s="12">
        <v>32.299999237060547</v>
      </c>
      <c r="J44" s="12">
        <v>-88.699996948242188</v>
      </c>
      <c r="K44" s="12">
        <v>44.240001678466797</v>
      </c>
      <c r="L44" s="12">
        <v>13.529999732971191</v>
      </c>
      <c r="M44" s="12">
        <v>1.690000057220459</v>
      </c>
      <c r="N44" s="11">
        <v>4</v>
      </c>
      <c r="O44" s="17">
        <v>0.95</v>
      </c>
      <c r="P44" s="12">
        <v>15.189999580383301</v>
      </c>
      <c r="Q44" s="12">
        <v>30.709999084472656</v>
      </c>
      <c r="R44" s="12">
        <v>48.049999237060547</v>
      </c>
      <c r="S44" s="12">
        <v>8</v>
      </c>
      <c r="T44" s="18" t="s">
        <v>639</v>
      </c>
      <c r="U44" s="19" t="s">
        <v>640</v>
      </c>
      <c r="V44" s="35"/>
    </row>
    <row r="45" spans="2:22" x14ac:dyDescent="0.25">
      <c r="B45" s="38"/>
      <c r="C45" s="39"/>
      <c r="D45" s="37"/>
      <c r="E45" s="8">
        <v>160</v>
      </c>
      <c r="F45" s="9" t="s">
        <v>19</v>
      </c>
      <c r="G45" s="10" t="s">
        <v>33</v>
      </c>
      <c r="H45" s="11">
        <v>1</v>
      </c>
      <c r="I45" s="12">
        <v>35.200000762939453</v>
      </c>
      <c r="J45" s="12">
        <v>-80.900001525878906</v>
      </c>
      <c r="K45" s="12">
        <v>30.760000228881836</v>
      </c>
      <c r="L45" s="12">
        <v>8.9399995803833008</v>
      </c>
      <c r="M45" s="12">
        <v>1.7799999713897705</v>
      </c>
      <c r="N45" s="11">
        <v>4</v>
      </c>
      <c r="O45" s="17">
        <v>0.95</v>
      </c>
      <c r="P45" s="12">
        <v>8.3199996948242188</v>
      </c>
      <c r="Q45" s="12">
        <v>21.809999465942383</v>
      </c>
      <c r="R45" s="12">
        <v>36.650001525878906</v>
      </c>
      <c r="S45" s="12">
        <v>5.0399999618530273</v>
      </c>
      <c r="T45" s="18" t="s">
        <v>88</v>
      </c>
      <c r="U45" s="19" t="s">
        <v>89</v>
      </c>
      <c r="V45" s="35"/>
    </row>
    <row r="46" spans="2:22" x14ac:dyDescent="0.25">
      <c r="B46" s="38"/>
      <c r="C46" s="39"/>
      <c r="D46" s="37"/>
      <c r="E46" s="8">
        <v>161</v>
      </c>
      <c r="F46" s="9" t="s">
        <v>19</v>
      </c>
      <c r="G46" s="10" t="s">
        <v>33</v>
      </c>
      <c r="H46" s="11">
        <v>1</v>
      </c>
      <c r="I46" s="12">
        <v>35.400001525878906</v>
      </c>
      <c r="J46" s="12">
        <v>-80.5</v>
      </c>
      <c r="K46" s="12">
        <v>32.959999084472656</v>
      </c>
      <c r="L46" s="12">
        <v>9.8299999237060547</v>
      </c>
      <c r="M46" s="12">
        <v>1.690000057220459</v>
      </c>
      <c r="N46" s="11">
        <v>4</v>
      </c>
      <c r="O46" s="17">
        <v>0.95</v>
      </c>
      <c r="P46" s="12">
        <v>8.1599998474121094</v>
      </c>
      <c r="Q46" s="12">
        <v>23.129999160766602</v>
      </c>
      <c r="R46" s="12">
        <v>41.189998626708984</v>
      </c>
      <c r="S46" s="12">
        <v>5.820000171661377</v>
      </c>
      <c r="T46" s="18" t="s">
        <v>66</v>
      </c>
      <c r="U46" s="19" t="s">
        <v>67</v>
      </c>
      <c r="V46" s="35"/>
    </row>
    <row r="47" spans="2:22" x14ac:dyDescent="0.25">
      <c r="B47" s="38"/>
      <c r="C47" s="39"/>
      <c r="D47" s="37"/>
      <c r="E47" s="8">
        <v>243</v>
      </c>
      <c r="F47" s="9" t="s">
        <v>19</v>
      </c>
      <c r="G47" s="10" t="s">
        <v>20</v>
      </c>
      <c r="H47" s="11">
        <v>1</v>
      </c>
      <c r="I47" s="12">
        <v>33.900001525878906</v>
      </c>
      <c r="J47" s="12">
        <v>-81.099998474121094</v>
      </c>
      <c r="K47" s="12">
        <v>32.580001831054688</v>
      </c>
      <c r="L47" s="12">
        <v>9.25</v>
      </c>
      <c r="M47" s="12">
        <v>1.5199999809265137</v>
      </c>
      <c r="N47" s="11">
        <v>4</v>
      </c>
      <c r="O47" s="17">
        <v>0.95</v>
      </c>
      <c r="P47" s="12">
        <v>8.0799999237060547</v>
      </c>
      <c r="Q47" s="12">
        <v>23.329999923706055</v>
      </c>
      <c r="R47" s="12">
        <v>45.229999542236328</v>
      </c>
      <c r="S47" s="12">
        <v>6.070000171661377</v>
      </c>
      <c r="T47" s="18" t="s">
        <v>55</v>
      </c>
      <c r="U47" s="19" t="s">
        <v>56</v>
      </c>
      <c r="V47" s="35"/>
    </row>
    <row r="48" spans="2:22" x14ac:dyDescent="0.25">
      <c r="B48" s="38"/>
      <c r="C48" s="39"/>
      <c r="D48" s="37"/>
      <c r="E48" s="8">
        <v>265</v>
      </c>
      <c r="F48" s="9" t="s">
        <v>19</v>
      </c>
      <c r="G48" s="10" t="s">
        <v>36</v>
      </c>
      <c r="H48" s="11">
        <v>1</v>
      </c>
      <c r="I48" s="12">
        <v>32.799999237060547</v>
      </c>
      <c r="J48" s="12">
        <v>-97</v>
      </c>
      <c r="K48" s="12">
        <v>30.420000076293945</v>
      </c>
      <c r="L48" s="12">
        <v>11.529999732971191</v>
      </c>
      <c r="M48" s="12">
        <v>1.940000057220459</v>
      </c>
      <c r="N48" s="11">
        <v>4</v>
      </c>
      <c r="O48" s="17">
        <v>0.95</v>
      </c>
      <c r="P48" s="12">
        <v>7.309999942779541</v>
      </c>
      <c r="Q48" s="12">
        <v>18.899999618530273</v>
      </c>
      <c r="R48" s="12">
        <v>35.590000152587891</v>
      </c>
      <c r="S48" s="12">
        <v>5.940000057220459</v>
      </c>
      <c r="T48" s="18" t="s">
        <v>207</v>
      </c>
      <c r="U48" s="19" t="s">
        <v>208</v>
      </c>
      <c r="V48" s="35"/>
    </row>
    <row r="49" spans="2:22" x14ac:dyDescent="0.25">
      <c r="B49" s="38"/>
      <c r="C49" s="39"/>
      <c r="D49" s="37"/>
      <c r="E49" s="8">
        <v>275</v>
      </c>
      <c r="F49" s="9" t="s">
        <v>19</v>
      </c>
      <c r="G49" s="10" t="s">
        <v>36</v>
      </c>
      <c r="H49" s="11">
        <v>1</v>
      </c>
      <c r="I49" s="12">
        <v>31.600000381469727</v>
      </c>
      <c r="J49" s="12">
        <v>-97.199996948242188</v>
      </c>
      <c r="K49" s="12">
        <v>27.530000686645508</v>
      </c>
      <c r="L49" s="12">
        <v>9.3999996185302734</v>
      </c>
      <c r="M49" s="12">
        <v>1.4900000095367432</v>
      </c>
      <c r="N49" s="11">
        <v>4</v>
      </c>
      <c r="O49" s="17">
        <v>0.95</v>
      </c>
      <c r="P49" s="12">
        <v>6.5399999618530273</v>
      </c>
      <c r="Q49" s="12">
        <v>18.129999160766602</v>
      </c>
      <c r="R49" s="12">
        <v>38.209999084472656</v>
      </c>
      <c r="S49" s="12">
        <v>6.309999942779541</v>
      </c>
      <c r="T49" s="18" t="s">
        <v>344</v>
      </c>
      <c r="U49" s="19" t="s">
        <v>345</v>
      </c>
      <c r="V49" s="35"/>
    </row>
    <row r="50" spans="2:22" x14ac:dyDescent="0.25">
      <c r="B50" s="38"/>
      <c r="C50" s="39"/>
      <c r="D50" s="37"/>
      <c r="E50" s="8">
        <v>297</v>
      </c>
      <c r="F50" s="9" t="s">
        <v>19</v>
      </c>
      <c r="G50" s="10" t="s">
        <v>93</v>
      </c>
      <c r="H50" s="11">
        <v>1</v>
      </c>
      <c r="I50" s="12">
        <v>44.900001525878906</v>
      </c>
      <c r="J50" s="12">
        <v>-92.300003051757813</v>
      </c>
      <c r="K50" s="12">
        <v>21.540000915527344</v>
      </c>
      <c r="L50" s="12">
        <v>6.9899997711181641</v>
      </c>
      <c r="M50" s="12">
        <v>1.7899999618530273</v>
      </c>
      <c r="N50" s="11">
        <v>4</v>
      </c>
      <c r="O50" s="17">
        <v>0.95</v>
      </c>
      <c r="P50" s="12">
        <v>6.940000057220459</v>
      </c>
      <c r="Q50" s="12">
        <v>14.550000190734863</v>
      </c>
      <c r="R50" s="12">
        <v>27.100000381469727</v>
      </c>
      <c r="S50" s="12">
        <v>3.9100000858306885</v>
      </c>
      <c r="T50" s="18" t="s">
        <v>369</v>
      </c>
      <c r="U50" s="19" t="s">
        <v>370</v>
      </c>
      <c r="V50" s="35"/>
    </row>
    <row r="51" spans="2:22" x14ac:dyDescent="0.25">
      <c r="B51" s="38"/>
      <c r="C51" s="39"/>
      <c r="D51" s="37"/>
      <c r="E51" s="8">
        <v>313</v>
      </c>
      <c r="F51" s="9" t="s">
        <v>19</v>
      </c>
      <c r="G51" s="10" t="s">
        <v>44</v>
      </c>
      <c r="H51" s="11">
        <v>1</v>
      </c>
      <c r="I51" s="12">
        <v>38.299999237060547</v>
      </c>
      <c r="J51" s="12">
        <v>-81.5</v>
      </c>
      <c r="K51" s="12">
        <v>31.129999160766602</v>
      </c>
      <c r="L51" s="12">
        <v>9.1099996566772461</v>
      </c>
      <c r="M51" s="12">
        <v>1.8899999856948853</v>
      </c>
      <c r="N51" s="11">
        <v>4</v>
      </c>
      <c r="O51" s="17">
        <v>0.95</v>
      </c>
      <c r="P51" s="12">
        <v>10.949999809265137</v>
      </c>
      <c r="Q51" s="12">
        <v>22.020000457763672</v>
      </c>
      <c r="R51" s="12">
        <v>33.259998321533203</v>
      </c>
      <c r="S51" s="12">
        <v>4.820000171661377</v>
      </c>
      <c r="T51" s="18" t="s">
        <v>45</v>
      </c>
      <c r="U51" s="19" t="s">
        <v>46</v>
      </c>
      <c r="V51" s="35"/>
    </row>
    <row r="52" spans="2:22" x14ac:dyDescent="0.25">
      <c r="B52" s="38"/>
      <c r="C52" s="39"/>
      <c r="D52" s="37"/>
      <c r="E52" s="8">
        <v>7</v>
      </c>
      <c r="F52" s="9" t="s">
        <v>19</v>
      </c>
      <c r="G52" s="10" t="s">
        <v>425</v>
      </c>
      <c r="H52" s="11">
        <v>1</v>
      </c>
      <c r="I52" s="12">
        <v>58.299999237060547</v>
      </c>
      <c r="J52" s="12">
        <v>-134.5</v>
      </c>
      <c r="K52" s="12">
        <v>29.850000381469727</v>
      </c>
      <c r="L52" s="12">
        <v>7.2600002288818359</v>
      </c>
      <c r="M52" s="12">
        <v>1.4299999475479126</v>
      </c>
      <c r="N52" s="11">
        <v>5</v>
      </c>
      <c r="O52" s="17">
        <v>0.93333333333333335</v>
      </c>
      <c r="P52" s="12">
        <v>13.25</v>
      </c>
      <c r="Q52" s="12">
        <v>22.600000381469727</v>
      </c>
      <c r="R52" s="12">
        <v>38.099998474121094</v>
      </c>
      <c r="S52" s="12">
        <v>5.0799999237060547</v>
      </c>
      <c r="T52" s="18" t="s">
        <v>994</v>
      </c>
      <c r="U52" s="19" t="s">
        <v>995</v>
      </c>
      <c r="V52" s="35"/>
    </row>
    <row r="53" spans="2:22" x14ac:dyDescent="0.25">
      <c r="B53" s="38"/>
      <c r="C53" s="39"/>
      <c r="D53" s="37"/>
      <c r="E53" s="8">
        <v>10</v>
      </c>
      <c r="F53" s="9" t="s">
        <v>19</v>
      </c>
      <c r="G53" s="10" t="s">
        <v>425</v>
      </c>
      <c r="H53" s="11">
        <v>1</v>
      </c>
      <c r="I53" s="12">
        <v>66.800003051757813</v>
      </c>
      <c r="J53" s="12">
        <v>-162.60000610351563</v>
      </c>
      <c r="K53" s="12">
        <v>4.679999828338623</v>
      </c>
      <c r="L53" s="12">
        <v>1.7400000095367432</v>
      </c>
      <c r="M53" s="12">
        <v>1.309999942779541</v>
      </c>
      <c r="N53" s="11">
        <v>5</v>
      </c>
      <c r="O53" s="17">
        <v>0.93333333333333335</v>
      </c>
      <c r="P53" s="12">
        <v>0.64999997615814209</v>
      </c>
      <c r="Q53" s="12">
        <v>2.9300000667572021</v>
      </c>
      <c r="R53" s="12">
        <v>9.3900003433227539</v>
      </c>
      <c r="S53" s="12">
        <v>1.3300000429153442</v>
      </c>
      <c r="T53" s="18" t="s">
        <v>739</v>
      </c>
      <c r="U53" s="19" t="s">
        <v>740</v>
      </c>
      <c r="V53" s="35"/>
    </row>
    <row r="54" spans="2:22" x14ac:dyDescent="0.25">
      <c r="B54" s="38"/>
      <c r="C54" s="39"/>
      <c r="D54" s="37"/>
      <c r="E54" s="8">
        <v>94</v>
      </c>
      <c r="F54" s="9" t="s">
        <v>19</v>
      </c>
      <c r="G54" s="10" t="s">
        <v>177</v>
      </c>
      <c r="H54" s="11">
        <v>1</v>
      </c>
      <c r="I54" s="12">
        <v>38</v>
      </c>
      <c r="J54" s="12">
        <v>-87.5</v>
      </c>
      <c r="K54" s="12">
        <v>33.400001525878906</v>
      </c>
      <c r="L54" s="12">
        <v>9.3400001525878906</v>
      </c>
      <c r="M54" s="12">
        <v>1.5</v>
      </c>
      <c r="N54" s="11">
        <v>5</v>
      </c>
      <c r="O54" s="17">
        <v>0.93333333333333335</v>
      </c>
      <c r="P54" s="12">
        <v>11.550000190734863</v>
      </c>
      <c r="Q54" s="12">
        <v>24.059999465942383</v>
      </c>
      <c r="R54" s="12">
        <v>38.520000457763672</v>
      </c>
      <c r="S54" s="12">
        <v>6.25</v>
      </c>
      <c r="T54" s="18" t="s">
        <v>317</v>
      </c>
      <c r="U54" s="19" t="s">
        <v>318</v>
      </c>
      <c r="V54" s="35"/>
    </row>
    <row r="55" spans="2:22" x14ac:dyDescent="0.25">
      <c r="B55" s="38"/>
      <c r="C55" s="39"/>
      <c r="D55" s="37"/>
      <c r="E55" s="8">
        <v>121</v>
      </c>
      <c r="F55" s="9" t="s">
        <v>19</v>
      </c>
      <c r="G55" s="10" t="s">
        <v>141</v>
      </c>
      <c r="H55" s="11">
        <v>1</v>
      </c>
      <c r="I55" s="12">
        <v>32.5</v>
      </c>
      <c r="J55" s="12">
        <v>-92</v>
      </c>
      <c r="K55" s="12">
        <v>41.159999847412109</v>
      </c>
      <c r="L55" s="12">
        <v>12.479999542236328</v>
      </c>
      <c r="M55" s="12">
        <v>1.559999942779541</v>
      </c>
      <c r="N55" s="11">
        <v>5</v>
      </c>
      <c r="O55" s="17">
        <v>0.93333333333333335</v>
      </c>
      <c r="P55" s="12">
        <v>14.869999885559082</v>
      </c>
      <c r="Q55" s="12">
        <v>28.680000305175781</v>
      </c>
      <c r="R55" s="12">
        <v>48.150001525878906</v>
      </c>
      <c r="S55" s="12">
        <v>8</v>
      </c>
      <c r="T55" s="18" t="s">
        <v>747</v>
      </c>
      <c r="U55" s="19" t="s">
        <v>748</v>
      </c>
      <c r="V55" s="35"/>
    </row>
    <row r="56" spans="2:22" x14ac:dyDescent="0.25">
      <c r="B56" s="38"/>
      <c r="C56" s="39"/>
      <c r="D56" s="37"/>
      <c r="E56" s="8">
        <v>136</v>
      </c>
      <c r="F56" s="9" t="s">
        <v>19</v>
      </c>
      <c r="G56" s="10" t="s">
        <v>85</v>
      </c>
      <c r="H56" s="11">
        <v>1</v>
      </c>
      <c r="I56" s="12">
        <v>42.200000762939453</v>
      </c>
      <c r="J56" s="12">
        <v>-84.400001525878906</v>
      </c>
      <c r="K56" s="12">
        <v>19.030000686645508</v>
      </c>
      <c r="L56" s="12">
        <v>4.5300002098083496</v>
      </c>
      <c r="M56" s="12">
        <v>1.4600000381469727</v>
      </c>
      <c r="N56" s="11">
        <v>5</v>
      </c>
      <c r="O56" s="17">
        <v>0.93333333333333335</v>
      </c>
      <c r="P56" s="12">
        <v>7.6700000762939453</v>
      </c>
      <c r="Q56" s="12">
        <v>14.489999771118164</v>
      </c>
      <c r="R56" s="12">
        <v>20.299999237060547</v>
      </c>
      <c r="S56" s="12">
        <v>3.1099998950958252</v>
      </c>
      <c r="T56" s="18" t="s">
        <v>250</v>
      </c>
      <c r="U56" s="19" t="s">
        <v>251</v>
      </c>
      <c r="V56" s="35"/>
    </row>
    <row r="57" spans="2:22" x14ac:dyDescent="0.25">
      <c r="B57" s="38"/>
      <c r="C57" s="39"/>
      <c r="D57" s="37"/>
      <c r="E57" s="8">
        <v>218</v>
      </c>
      <c r="F57" s="9" t="s">
        <v>19</v>
      </c>
      <c r="G57" s="10" t="s">
        <v>401</v>
      </c>
      <c r="H57" s="11">
        <v>1</v>
      </c>
      <c r="I57" s="12">
        <v>34.599998474121094</v>
      </c>
      <c r="J57" s="12">
        <v>-97.900001525878906</v>
      </c>
      <c r="K57" s="12">
        <v>27.850000381469727</v>
      </c>
      <c r="L57" s="12">
        <v>9.6499996185302734</v>
      </c>
      <c r="M57" s="12">
        <v>1.6299999952316284</v>
      </c>
      <c r="N57" s="11">
        <v>5</v>
      </c>
      <c r="O57" s="17">
        <v>0.93333333333333335</v>
      </c>
      <c r="P57" s="12">
        <v>7.380000114440918</v>
      </c>
      <c r="Q57" s="12">
        <v>18.209999084472656</v>
      </c>
      <c r="R57" s="12">
        <v>37.290000915527344</v>
      </c>
      <c r="S57" s="12">
        <v>5.929999828338623</v>
      </c>
      <c r="T57" s="18" t="s">
        <v>567</v>
      </c>
      <c r="U57" s="19" t="s">
        <v>568</v>
      </c>
      <c r="V57" s="35"/>
    </row>
    <row r="58" spans="2:22" x14ac:dyDescent="0.25">
      <c r="B58" s="38"/>
      <c r="C58" s="39"/>
      <c r="D58" s="37"/>
      <c r="E58" s="8">
        <v>308</v>
      </c>
      <c r="F58" s="9" t="s">
        <v>19</v>
      </c>
      <c r="G58" s="10" t="s">
        <v>93</v>
      </c>
      <c r="H58" s="11">
        <v>1</v>
      </c>
      <c r="I58" s="12">
        <v>44.5</v>
      </c>
      <c r="J58" s="12">
        <v>-89.5</v>
      </c>
      <c r="K58" s="12">
        <v>21.180000305175781</v>
      </c>
      <c r="L58" s="12">
        <v>6.070000171661377</v>
      </c>
      <c r="M58" s="12">
        <v>1.7200000286102295</v>
      </c>
      <c r="N58" s="11">
        <v>5</v>
      </c>
      <c r="O58" s="17">
        <v>0.93333333333333335</v>
      </c>
      <c r="P58" s="12">
        <v>8.2399997711181641</v>
      </c>
      <c r="Q58" s="12">
        <v>15.109999656677246</v>
      </c>
      <c r="R58" s="12">
        <v>23.430000305175781</v>
      </c>
      <c r="S58" s="12">
        <v>3.5299999713897705</v>
      </c>
      <c r="T58" s="18" t="s">
        <v>304</v>
      </c>
      <c r="U58" s="19" t="s">
        <v>305</v>
      </c>
      <c r="V58" s="35"/>
    </row>
    <row r="59" spans="2:22" x14ac:dyDescent="0.25">
      <c r="B59" s="38"/>
      <c r="C59" s="39"/>
      <c r="D59" s="37"/>
      <c r="E59" s="8">
        <v>23</v>
      </c>
      <c r="F59" s="9" t="s">
        <v>19</v>
      </c>
      <c r="G59" s="10" t="s">
        <v>24</v>
      </c>
      <c r="H59" s="11">
        <v>1</v>
      </c>
      <c r="I59" s="12">
        <v>34.700000762939453</v>
      </c>
      <c r="J59" s="12">
        <v>-90.699996948242188</v>
      </c>
      <c r="K59" s="12">
        <v>39.569999694824219</v>
      </c>
      <c r="L59" s="12">
        <v>11.770000457763672</v>
      </c>
      <c r="M59" s="12">
        <v>1.6799999475479126</v>
      </c>
      <c r="N59" s="11">
        <v>6</v>
      </c>
      <c r="O59" s="17">
        <v>0.91666666666666663</v>
      </c>
      <c r="P59" s="12">
        <v>14.720000267028809</v>
      </c>
      <c r="Q59" s="12">
        <v>27.799999237060547</v>
      </c>
      <c r="R59" s="12">
        <v>45.189998626708984</v>
      </c>
      <c r="S59" s="12">
        <v>6.9899997711181641</v>
      </c>
      <c r="T59" s="18" t="s">
        <v>890</v>
      </c>
      <c r="U59" s="19" t="s">
        <v>891</v>
      </c>
      <c r="V59" s="35"/>
    </row>
    <row r="60" spans="2:22" x14ac:dyDescent="0.25">
      <c r="B60" s="38"/>
      <c r="C60" s="39"/>
      <c r="D60" s="37"/>
      <c r="E60" s="8">
        <v>56</v>
      </c>
      <c r="F60" s="9" t="s">
        <v>19</v>
      </c>
      <c r="G60" s="10" t="s">
        <v>41</v>
      </c>
      <c r="H60" s="11">
        <v>1</v>
      </c>
      <c r="I60" s="12">
        <v>25.700000762939453</v>
      </c>
      <c r="J60" s="12">
        <v>-80.300003051757813</v>
      </c>
      <c r="K60" s="12">
        <v>34.900001525878906</v>
      </c>
      <c r="L60" s="12">
        <v>9.2399997711181641</v>
      </c>
      <c r="M60" s="12">
        <v>1.25</v>
      </c>
      <c r="N60" s="11">
        <v>6</v>
      </c>
      <c r="O60" s="17">
        <v>0.91666666666666663</v>
      </c>
      <c r="P60" s="12">
        <v>12.470000267028809</v>
      </c>
      <c r="Q60" s="12">
        <v>25.649999618530273</v>
      </c>
      <c r="R60" s="12">
        <v>47.75</v>
      </c>
      <c r="S60" s="12">
        <v>7.4000000953674316</v>
      </c>
      <c r="T60" s="18" t="s">
        <v>42</v>
      </c>
      <c r="U60" s="19" t="s">
        <v>43</v>
      </c>
      <c r="V60" s="35"/>
    </row>
    <row r="61" spans="2:22" x14ac:dyDescent="0.25">
      <c r="B61" s="38"/>
      <c r="C61" s="39"/>
      <c r="D61" s="37"/>
      <c r="E61" s="8">
        <v>63</v>
      </c>
      <c r="F61" s="9" t="s">
        <v>19</v>
      </c>
      <c r="G61" s="10" t="s">
        <v>134</v>
      </c>
      <c r="H61" s="11">
        <v>1</v>
      </c>
      <c r="I61" s="12">
        <v>33.299999237060547</v>
      </c>
      <c r="J61" s="12">
        <v>-81.900001525878906</v>
      </c>
      <c r="K61" s="12">
        <v>31.239999771118164</v>
      </c>
      <c r="L61" s="12">
        <v>8.0100002288818359</v>
      </c>
      <c r="M61" s="12">
        <v>1.4800000190734863</v>
      </c>
      <c r="N61" s="11">
        <v>6</v>
      </c>
      <c r="O61" s="17">
        <v>0.91666666666666663</v>
      </c>
      <c r="P61" s="12">
        <v>11.800000190734863</v>
      </c>
      <c r="Q61" s="12">
        <v>23.229999542236328</v>
      </c>
      <c r="R61" s="12">
        <v>35.419998168945313</v>
      </c>
      <c r="S61" s="12">
        <v>5.4099998474121094</v>
      </c>
      <c r="T61" s="18" t="s">
        <v>135</v>
      </c>
      <c r="U61" s="19" t="s">
        <v>136</v>
      </c>
      <c r="V61" s="35"/>
    </row>
    <row r="62" spans="2:22" x14ac:dyDescent="0.25">
      <c r="B62" s="38"/>
      <c r="C62" s="39"/>
      <c r="D62" s="37"/>
      <c r="E62" s="8">
        <v>85</v>
      </c>
      <c r="F62" s="9" t="s">
        <v>19</v>
      </c>
      <c r="G62" s="10" t="s">
        <v>25</v>
      </c>
      <c r="H62" s="11">
        <v>1</v>
      </c>
      <c r="I62" s="12">
        <v>41.900001525878906</v>
      </c>
      <c r="J62" s="12">
        <v>-87.900001525878906</v>
      </c>
      <c r="K62" s="12">
        <v>24.729999542236328</v>
      </c>
      <c r="L62" s="12">
        <v>7.320000171661377</v>
      </c>
      <c r="M62" s="12">
        <v>1.6100000143051147</v>
      </c>
      <c r="N62" s="11">
        <v>6</v>
      </c>
      <c r="O62" s="17">
        <v>0.91666666666666663</v>
      </c>
      <c r="P62" s="12">
        <v>8.25</v>
      </c>
      <c r="Q62" s="12">
        <v>17.409999847412109</v>
      </c>
      <c r="R62" s="12">
        <v>28.479999542236328</v>
      </c>
      <c r="S62" s="12">
        <v>4.5500001907348633</v>
      </c>
      <c r="T62" s="18" t="s">
        <v>26</v>
      </c>
      <c r="U62" s="19" t="s">
        <v>27</v>
      </c>
      <c r="V62" s="35"/>
    </row>
    <row r="63" spans="2:22" x14ac:dyDescent="0.25">
      <c r="B63" s="38"/>
      <c r="C63" s="39"/>
      <c r="D63" s="37"/>
      <c r="E63" s="8">
        <v>107</v>
      </c>
      <c r="F63" s="9" t="s">
        <v>19</v>
      </c>
      <c r="G63" s="10" t="s">
        <v>59</v>
      </c>
      <c r="H63" s="11">
        <v>1</v>
      </c>
      <c r="I63" s="12">
        <v>37.099998474121094</v>
      </c>
      <c r="J63" s="12">
        <v>-95.099998474121094</v>
      </c>
      <c r="K63" s="12">
        <v>32.740001678466797</v>
      </c>
      <c r="L63" s="12">
        <v>10.619999885559082</v>
      </c>
      <c r="M63" s="12">
        <v>1.6000000238418579</v>
      </c>
      <c r="N63" s="11">
        <v>6</v>
      </c>
      <c r="O63" s="17">
        <v>0.91666666666666663</v>
      </c>
      <c r="P63" s="12">
        <v>9.0399999618530273</v>
      </c>
      <c r="Q63" s="12">
        <v>22.120000839233398</v>
      </c>
      <c r="R63" s="12">
        <v>36.819999694824219</v>
      </c>
      <c r="S63" s="12">
        <v>6.6399998664855957</v>
      </c>
      <c r="T63" s="18" t="s">
        <v>244</v>
      </c>
      <c r="U63" s="19" t="s">
        <v>245</v>
      </c>
      <c r="V63" s="35"/>
    </row>
    <row r="64" spans="2:22" x14ac:dyDescent="0.25">
      <c r="B64" s="38"/>
      <c r="C64" s="39"/>
      <c r="D64" s="37"/>
      <c r="E64" s="8">
        <v>138</v>
      </c>
      <c r="F64" s="9" t="s">
        <v>19</v>
      </c>
      <c r="G64" s="10" t="s">
        <v>85</v>
      </c>
      <c r="H64" s="11">
        <v>1</v>
      </c>
      <c r="I64" s="12">
        <v>43.099998474121094</v>
      </c>
      <c r="J64" s="12">
        <v>-86.199996948242188</v>
      </c>
      <c r="K64" s="12">
        <v>21.040000915527344</v>
      </c>
      <c r="L64" s="12">
        <v>5.5999999046325684</v>
      </c>
      <c r="M64" s="12">
        <v>1.5399999618530273</v>
      </c>
      <c r="N64" s="11">
        <v>6</v>
      </c>
      <c r="O64" s="17">
        <v>0.91666666666666663</v>
      </c>
      <c r="P64" s="12">
        <v>8.6499996185302734</v>
      </c>
      <c r="Q64" s="12">
        <v>15.439999580383301</v>
      </c>
      <c r="R64" s="12">
        <v>27.030000686645508</v>
      </c>
      <c r="S64" s="12">
        <v>3.630000114440918</v>
      </c>
      <c r="T64" s="18" t="s">
        <v>106</v>
      </c>
      <c r="U64" s="19" t="s">
        <v>107</v>
      </c>
      <c r="V64" s="35"/>
    </row>
    <row r="65" spans="2:22" x14ac:dyDescent="0.25">
      <c r="B65" s="38"/>
      <c r="C65" s="39"/>
      <c r="D65" s="37"/>
      <c r="E65" s="8">
        <v>163</v>
      </c>
      <c r="F65" s="9" t="s">
        <v>19</v>
      </c>
      <c r="G65" s="10" t="s">
        <v>33</v>
      </c>
      <c r="H65" s="11">
        <v>1</v>
      </c>
      <c r="I65" s="12">
        <v>35</v>
      </c>
      <c r="J65" s="12">
        <v>-78.800003051757813</v>
      </c>
      <c r="K65" s="12">
        <v>29.329999923706055</v>
      </c>
      <c r="L65" s="12">
        <v>7.5799999237060547</v>
      </c>
      <c r="M65" s="12">
        <v>1.559999942779541</v>
      </c>
      <c r="N65" s="11">
        <v>6</v>
      </c>
      <c r="O65" s="17">
        <v>0.91666666666666663</v>
      </c>
      <c r="P65" s="12">
        <v>9.619999885559082</v>
      </c>
      <c r="Q65" s="12">
        <v>21.75</v>
      </c>
      <c r="R65" s="12">
        <v>35.669998168945313</v>
      </c>
      <c r="S65" s="12">
        <v>4.8499999046325684</v>
      </c>
      <c r="T65" s="18" t="s">
        <v>53</v>
      </c>
      <c r="U65" s="19" t="s">
        <v>54</v>
      </c>
      <c r="V65" s="35"/>
    </row>
    <row r="66" spans="2:22" x14ac:dyDescent="0.25">
      <c r="B66" s="38"/>
      <c r="C66" s="39"/>
      <c r="D66" s="37"/>
      <c r="E66" s="8">
        <v>207</v>
      </c>
      <c r="F66" s="9" t="s">
        <v>19</v>
      </c>
      <c r="G66" s="10" t="s">
        <v>70</v>
      </c>
      <c r="H66" s="11">
        <v>1</v>
      </c>
      <c r="I66" s="12">
        <v>41.400001525878906</v>
      </c>
      <c r="J66" s="12">
        <v>-81.800003051757813</v>
      </c>
      <c r="K66" s="12">
        <v>23.770000457763672</v>
      </c>
      <c r="L66" s="12">
        <v>5.1999998092651367</v>
      </c>
      <c r="M66" s="12">
        <v>1.3999999761581421</v>
      </c>
      <c r="N66" s="11">
        <v>6</v>
      </c>
      <c r="O66" s="17">
        <v>0.91666666666666663</v>
      </c>
      <c r="P66" s="12">
        <v>9.9799995422363281</v>
      </c>
      <c r="Q66" s="12">
        <v>18.569999694824219</v>
      </c>
      <c r="R66" s="12">
        <v>28.299999237060547</v>
      </c>
      <c r="S66" s="12">
        <v>3.7000000476837158</v>
      </c>
      <c r="T66" s="18" t="s">
        <v>71</v>
      </c>
      <c r="U66" s="19" t="s">
        <v>72</v>
      </c>
      <c r="V66" s="35"/>
    </row>
    <row r="67" spans="2:22" x14ac:dyDescent="0.25">
      <c r="B67" s="38"/>
      <c r="C67" s="39"/>
      <c r="D67" s="37"/>
      <c r="E67" s="8">
        <v>2</v>
      </c>
      <c r="F67" s="9" t="s">
        <v>19</v>
      </c>
      <c r="G67" s="10" t="s">
        <v>425</v>
      </c>
      <c r="H67" s="11">
        <v>1</v>
      </c>
      <c r="I67" s="12">
        <v>71.199996948242188</v>
      </c>
      <c r="J67" s="12">
        <v>-156.69999694824219</v>
      </c>
      <c r="K67" s="12">
        <v>2.190000057220459</v>
      </c>
      <c r="L67" s="12">
        <v>0.93000000715255737</v>
      </c>
      <c r="M67" s="12">
        <v>1.3400000333786011</v>
      </c>
      <c r="N67" s="11">
        <v>7</v>
      </c>
      <c r="O67" s="17">
        <v>0.9</v>
      </c>
      <c r="P67" s="12">
        <v>0.37000000476837158</v>
      </c>
      <c r="Q67" s="12">
        <v>1.2599999904632568</v>
      </c>
      <c r="R67" s="12">
        <v>3.369999885559082</v>
      </c>
      <c r="S67" s="12">
        <v>0.68999999761581421</v>
      </c>
      <c r="T67" s="18" t="s">
        <v>1031</v>
      </c>
      <c r="U67" s="19" t="s">
        <v>1032</v>
      </c>
      <c r="V67" s="35"/>
    </row>
    <row r="68" spans="2:22" x14ac:dyDescent="0.25">
      <c r="B68" s="38"/>
      <c r="C68" s="39"/>
      <c r="D68" s="37"/>
      <c r="E68" s="8">
        <v>61</v>
      </c>
      <c r="F68" s="9" t="s">
        <v>19</v>
      </c>
      <c r="G68" s="10" t="s">
        <v>134</v>
      </c>
      <c r="H68" s="11">
        <v>1</v>
      </c>
      <c r="I68" s="12">
        <v>33.900001525878906</v>
      </c>
      <c r="J68" s="12">
        <v>-83.300003051757813</v>
      </c>
      <c r="K68" s="12">
        <v>34.909999847412109</v>
      </c>
      <c r="L68" s="12">
        <v>9.2600002288818359</v>
      </c>
      <c r="M68" s="12">
        <v>1.3400000333786011</v>
      </c>
      <c r="N68" s="11">
        <v>7</v>
      </c>
      <c r="O68" s="17">
        <v>0.9</v>
      </c>
      <c r="P68" s="12">
        <v>11.229999542236328</v>
      </c>
      <c r="Q68" s="12">
        <v>25.649999618530273</v>
      </c>
      <c r="R68" s="12">
        <v>41.610000610351563</v>
      </c>
      <c r="S68" s="12">
        <v>6.929999828338623</v>
      </c>
      <c r="T68" s="18" t="s">
        <v>531</v>
      </c>
      <c r="U68" s="19" t="s">
        <v>532</v>
      </c>
      <c r="V68" s="35"/>
    </row>
    <row r="69" spans="2:22" x14ac:dyDescent="0.25">
      <c r="B69" s="38"/>
      <c r="C69" s="39"/>
      <c r="D69" s="37"/>
      <c r="E69" s="8">
        <v>92</v>
      </c>
      <c r="F69" s="9" t="s">
        <v>19</v>
      </c>
      <c r="G69" s="10" t="s">
        <v>25</v>
      </c>
      <c r="H69" s="11">
        <v>1</v>
      </c>
      <c r="I69" s="12">
        <v>39.799999237060547</v>
      </c>
      <c r="J69" s="12">
        <v>-89.599998474121094</v>
      </c>
      <c r="K69" s="12">
        <v>25.860000610351563</v>
      </c>
      <c r="L69" s="12">
        <v>7.3400001525878906</v>
      </c>
      <c r="M69" s="12">
        <v>1.5</v>
      </c>
      <c r="N69" s="11">
        <v>7</v>
      </c>
      <c r="O69" s="17">
        <v>0.9</v>
      </c>
      <c r="P69" s="12">
        <v>9.9200000762939453</v>
      </c>
      <c r="Q69" s="12">
        <v>18.520000457763672</v>
      </c>
      <c r="R69" s="12">
        <v>29.139999389648438</v>
      </c>
      <c r="S69" s="12">
        <v>4.9099998474121094</v>
      </c>
      <c r="T69" s="18" t="s">
        <v>283</v>
      </c>
      <c r="U69" s="19" t="s">
        <v>284</v>
      </c>
      <c r="V69" s="35"/>
    </row>
    <row r="70" spans="2:22" x14ac:dyDescent="0.25">
      <c r="B70" s="38"/>
      <c r="C70" s="39"/>
      <c r="D70" s="37"/>
      <c r="E70" s="8">
        <v>282</v>
      </c>
      <c r="F70" s="9" t="s">
        <v>19</v>
      </c>
      <c r="G70" s="10" t="s">
        <v>23</v>
      </c>
      <c r="H70" s="11">
        <v>1</v>
      </c>
      <c r="I70" s="12">
        <v>37.299999237060547</v>
      </c>
      <c r="J70" s="12">
        <v>-79.199996948242188</v>
      </c>
      <c r="K70" s="12">
        <v>28.280000686645508</v>
      </c>
      <c r="L70" s="12">
        <v>7.7899999618530273</v>
      </c>
      <c r="M70" s="12">
        <v>1.5299999713897705</v>
      </c>
      <c r="N70" s="11">
        <v>7</v>
      </c>
      <c r="O70" s="17">
        <v>0.9</v>
      </c>
      <c r="P70" s="12">
        <v>9.4499998092651367</v>
      </c>
      <c r="Q70" s="12">
        <v>20.489999771118164</v>
      </c>
      <c r="R70" s="12">
        <v>31.870000839233398</v>
      </c>
      <c r="S70" s="12">
        <v>5.0999999046325684</v>
      </c>
      <c r="T70" s="18" t="s">
        <v>715</v>
      </c>
      <c r="U70" s="19" t="s">
        <v>716</v>
      </c>
      <c r="V70" s="35"/>
    </row>
    <row r="71" spans="2:22" x14ac:dyDescent="0.25">
      <c r="B71" s="38"/>
      <c r="C71" s="39"/>
      <c r="D71" s="37"/>
      <c r="E71" s="8">
        <v>302</v>
      </c>
      <c r="F71" s="9" t="s">
        <v>19</v>
      </c>
      <c r="G71" s="10" t="s">
        <v>93</v>
      </c>
      <c r="H71" s="11">
        <v>1</v>
      </c>
      <c r="I71" s="12">
        <v>44.400001525878906</v>
      </c>
      <c r="J71" s="12">
        <v>-88.099998474121094</v>
      </c>
      <c r="K71" s="12">
        <v>18.670000076293945</v>
      </c>
      <c r="L71" s="12">
        <v>4.7699999809265137</v>
      </c>
      <c r="M71" s="12">
        <v>1.4199999570846558</v>
      </c>
      <c r="N71" s="11">
        <v>7</v>
      </c>
      <c r="O71" s="17">
        <v>0.9</v>
      </c>
      <c r="P71" s="12">
        <v>6.8899998664855957</v>
      </c>
      <c r="Q71" s="12">
        <v>13.899999618530273</v>
      </c>
      <c r="R71" s="12">
        <v>21.190000534057617</v>
      </c>
      <c r="S71" s="12">
        <v>3.3499999046325684</v>
      </c>
      <c r="T71" s="18" t="s">
        <v>155</v>
      </c>
      <c r="U71" s="19" t="s">
        <v>156</v>
      </c>
      <c r="V71" s="35"/>
    </row>
    <row r="72" spans="2:22" x14ac:dyDescent="0.25">
      <c r="B72" s="38"/>
      <c r="C72" s="39"/>
      <c r="D72" s="37"/>
      <c r="E72" s="8">
        <v>18</v>
      </c>
      <c r="F72" s="9" t="s">
        <v>19</v>
      </c>
      <c r="G72" s="10" t="s">
        <v>312</v>
      </c>
      <c r="H72" s="11">
        <v>1</v>
      </c>
      <c r="I72" s="12">
        <v>32.200000762939453</v>
      </c>
      <c r="J72" s="12">
        <v>-86.400001525878906</v>
      </c>
      <c r="K72" s="12">
        <v>36.770000457763672</v>
      </c>
      <c r="L72" s="12">
        <v>9.2299995422363281</v>
      </c>
      <c r="M72" s="12">
        <v>1.2899999618530273</v>
      </c>
      <c r="N72" s="11">
        <v>8</v>
      </c>
      <c r="O72" s="17">
        <v>0.8833333333333333</v>
      </c>
      <c r="P72" s="12">
        <v>13.710000038146973</v>
      </c>
      <c r="Q72" s="12">
        <v>27.540000915527344</v>
      </c>
      <c r="R72" s="12">
        <v>45.959999084472656</v>
      </c>
      <c r="S72" s="12">
        <v>7.1399998664855957</v>
      </c>
      <c r="T72" s="18" t="s">
        <v>627</v>
      </c>
      <c r="U72" s="19" t="s">
        <v>628</v>
      </c>
      <c r="V72" s="35"/>
    </row>
    <row r="73" spans="2:22" x14ac:dyDescent="0.25">
      <c r="B73" s="38"/>
      <c r="C73" s="39"/>
      <c r="D73" s="37"/>
      <c r="E73" s="8">
        <v>68</v>
      </c>
      <c r="F73" s="9" t="s">
        <v>19</v>
      </c>
      <c r="G73" s="10" t="s">
        <v>134</v>
      </c>
      <c r="H73" s="11">
        <v>1</v>
      </c>
      <c r="I73" s="12">
        <v>34.5</v>
      </c>
      <c r="J73" s="12">
        <v>-83.300003051757813</v>
      </c>
      <c r="K73" s="12">
        <v>40.979999542236328</v>
      </c>
      <c r="L73" s="12">
        <v>10.220000267028809</v>
      </c>
      <c r="M73" s="12">
        <v>1.309999942779541</v>
      </c>
      <c r="N73" s="11">
        <v>8</v>
      </c>
      <c r="O73" s="17">
        <v>0.8833333333333333</v>
      </c>
      <c r="P73" s="12">
        <v>11.819999694824219</v>
      </c>
      <c r="Q73" s="12">
        <v>30.760000228881836</v>
      </c>
      <c r="R73" s="12">
        <v>49.430000305175781</v>
      </c>
      <c r="S73" s="12">
        <v>7.7899999618530273</v>
      </c>
      <c r="T73" s="18" t="s">
        <v>315</v>
      </c>
      <c r="U73" s="19" t="s">
        <v>316</v>
      </c>
      <c r="V73" s="35"/>
    </row>
    <row r="74" spans="2:22" x14ac:dyDescent="0.25">
      <c r="B74" s="38"/>
      <c r="C74" s="39"/>
      <c r="D74" s="37"/>
      <c r="E74" s="8">
        <v>97</v>
      </c>
      <c r="F74" s="9" t="s">
        <v>19</v>
      </c>
      <c r="G74" s="10" t="s">
        <v>177</v>
      </c>
      <c r="H74" s="11">
        <v>1</v>
      </c>
      <c r="I74" s="12">
        <v>39.700000762939453</v>
      </c>
      <c r="J74" s="12">
        <v>-86.199996948242188</v>
      </c>
      <c r="K74" s="12">
        <v>27.219999313354492</v>
      </c>
      <c r="L74" s="12">
        <v>5.8000001907348633</v>
      </c>
      <c r="M74" s="12">
        <v>1.2899999618530273</v>
      </c>
      <c r="N74" s="11">
        <v>8</v>
      </c>
      <c r="O74" s="17">
        <v>0.8833333333333333</v>
      </c>
      <c r="P74" s="12">
        <v>11.439999580383301</v>
      </c>
      <c r="Q74" s="12">
        <v>21.420000076293945</v>
      </c>
      <c r="R74" s="12">
        <v>30.809999465942383</v>
      </c>
      <c r="S74" s="12">
        <v>4.5</v>
      </c>
      <c r="T74" s="18" t="s">
        <v>224</v>
      </c>
      <c r="U74" s="19" t="s">
        <v>225</v>
      </c>
      <c r="V74" s="35"/>
    </row>
    <row r="75" spans="2:22" x14ac:dyDescent="0.25">
      <c r="B75" s="38"/>
      <c r="C75" s="39"/>
      <c r="D75" s="37"/>
      <c r="E75" s="8">
        <v>187</v>
      </c>
      <c r="F75" s="9" t="s">
        <v>19</v>
      </c>
      <c r="G75" s="10" t="s">
        <v>850</v>
      </c>
      <c r="H75" s="11">
        <v>1</v>
      </c>
      <c r="I75" s="12">
        <v>32.200000762939453</v>
      </c>
      <c r="J75" s="12">
        <v>-106.69999694824219</v>
      </c>
      <c r="K75" s="12">
        <v>3.7100000381469727</v>
      </c>
      <c r="L75" s="12">
        <v>1.440000057220459</v>
      </c>
      <c r="M75" s="12">
        <v>1.1499999761581421</v>
      </c>
      <c r="N75" s="11">
        <v>8</v>
      </c>
      <c r="O75" s="17">
        <v>0.8833333333333333</v>
      </c>
      <c r="P75" s="12">
        <v>0.25</v>
      </c>
      <c r="Q75" s="12">
        <v>2.2699999809265137</v>
      </c>
      <c r="R75" s="12">
        <v>5.119999885559082</v>
      </c>
      <c r="S75" s="12">
        <v>1.25</v>
      </c>
      <c r="T75" s="18" t="s">
        <v>988</v>
      </c>
      <c r="U75" s="19" t="s">
        <v>989</v>
      </c>
      <c r="V75" s="35"/>
    </row>
    <row r="76" spans="2:22" x14ac:dyDescent="0.25">
      <c r="B76" s="38"/>
      <c r="C76" s="39"/>
      <c r="D76" s="37"/>
      <c r="E76" s="8">
        <v>1</v>
      </c>
      <c r="F76" s="9" t="s">
        <v>19</v>
      </c>
      <c r="G76" s="10" t="s">
        <v>425</v>
      </c>
      <c r="H76" s="11">
        <v>1</v>
      </c>
      <c r="I76" s="12">
        <v>61.099998474121094</v>
      </c>
      <c r="J76" s="12">
        <v>-150</v>
      </c>
      <c r="K76" s="12">
        <v>6.0199999809265137</v>
      </c>
      <c r="L76" s="12">
        <v>1.4600000381469727</v>
      </c>
      <c r="M76" s="12">
        <v>1.1000000238418579</v>
      </c>
      <c r="N76" s="11">
        <v>9</v>
      </c>
      <c r="O76" s="17">
        <v>0.8666666666666667</v>
      </c>
      <c r="P76" s="12">
        <v>2.1700000762939453</v>
      </c>
      <c r="Q76" s="12">
        <v>4.559999942779541</v>
      </c>
      <c r="R76" s="12">
        <v>8.9600000381469727</v>
      </c>
      <c r="S76" s="12">
        <v>1.3300000429153442</v>
      </c>
      <c r="T76" s="18" t="s">
        <v>553</v>
      </c>
      <c r="U76" s="19" t="s">
        <v>554</v>
      </c>
      <c r="V76" s="35"/>
    </row>
    <row r="77" spans="2:22" x14ac:dyDescent="0.25">
      <c r="B77" s="38"/>
      <c r="C77" s="39"/>
      <c r="D77" s="37"/>
      <c r="E77" s="8">
        <v>8</v>
      </c>
      <c r="F77" s="9" t="s">
        <v>19</v>
      </c>
      <c r="G77" s="10" t="s">
        <v>425</v>
      </c>
      <c r="H77" s="11">
        <v>1</v>
      </c>
      <c r="I77" s="12">
        <v>58.599998474121094</v>
      </c>
      <c r="J77" s="12">
        <v>-156.60000610351563</v>
      </c>
      <c r="K77" s="12">
        <v>8.619999885559082</v>
      </c>
      <c r="L77" s="12">
        <v>1.7200000286102295</v>
      </c>
      <c r="M77" s="12">
        <v>1.0299999713897705</v>
      </c>
      <c r="N77" s="11">
        <v>9</v>
      </c>
      <c r="O77" s="17">
        <v>0.8666666666666667</v>
      </c>
      <c r="P77" s="12">
        <v>3.2999999523162842</v>
      </c>
      <c r="Q77" s="12">
        <v>6.9000000953674316</v>
      </c>
      <c r="R77" s="12">
        <v>12.170000076293945</v>
      </c>
      <c r="S77" s="12">
        <v>1.6799999475479126</v>
      </c>
      <c r="T77" s="18" t="s">
        <v>838</v>
      </c>
      <c r="U77" s="19" t="s">
        <v>839</v>
      </c>
      <c r="V77" s="35"/>
    </row>
    <row r="78" spans="2:22" x14ac:dyDescent="0.25">
      <c r="B78" s="38"/>
      <c r="C78" s="39"/>
      <c r="D78" s="37"/>
      <c r="E78" s="8">
        <v>73</v>
      </c>
      <c r="F78" s="9" t="s">
        <v>19</v>
      </c>
      <c r="G78" s="10" t="s">
        <v>176</v>
      </c>
      <c r="H78" s="11">
        <v>1</v>
      </c>
      <c r="I78" s="12">
        <v>43</v>
      </c>
      <c r="J78" s="12">
        <v>-92.599998474121094</v>
      </c>
      <c r="K78" s="12">
        <v>22.590000152587891</v>
      </c>
      <c r="L78" s="12">
        <v>5.320000171661377</v>
      </c>
      <c r="M78" s="12">
        <v>1.2599999904632568</v>
      </c>
      <c r="N78" s="11">
        <v>9</v>
      </c>
      <c r="O78" s="17">
        <v>0.8666666666666667</v>
      </c>
      <c r="P78" s="12">
        <v>7.5799999237060547</v>
      </c>
      <c r="Q78" s="12">
        <v>17.270000457763672</v>
      </c>
      <c r="R78" s="12">
        <v>27.680000305175781</v>
      </c>
      <c r="S78" s="12">
        <v>4.2199997901916504</v>
      </c>
      <c r="T78" s="18" t="s">
        <v>240</v>
      </c>
      <c r="U78" s="19" t="s">
        <v>241</v>
      </c>
      <c r="V78" s="35"/>
    </row>
    <row r="79" spans="2:22" x14ac:dyDescent="0.25">
      <c r="B79" s="38"/>
      <c r="C79" s="39"/>
      <c r="D79" s="37"/>
      <c r="E79" s="8">
        <v>164</v>
      </c>
      <c r="F79" s="9" t="s">
        <v>19</v>
      </c>
      <c r="G79" s="10" t="s">
        <v>33</v>
      </c>
      <c r="H79" s="11">
        <v>1</v>
      </c>
      <c r="I79" s="12">
        <v>36</v>
      </c>
      <c r="J79" s="12">
        <v>-79.300003051757813</v>
      </c>
      <c r="K79" s="12">
        <v>30.25</v>
      </c>
      <c r="L79" s="12">
        <v>7.9899997711181641</v>
      </c>
      <c r="M79" s="12">
        <v>1.5</v>
      </c>
      <c r="N79" s="11">
        <v>9</v>
      </c>
      <c r="O79" s="17">
        <v>0.8666666666666667</v>
      </c>
      <c r="P79" s="12">
        <v>10.300000190734863</v>
      </c>
      <c r="Q79" s="12">
        <v>22.260000228881836</v>
      </c>
      <c r="R79" s="12">
        <v>37.759998321533203</v>
      </c>
      <c r="S79" s="12">
        <v>5.309999942779541</v>
      </c>
      <c r="T79" s="18" t="s">
        <v>184</v>
      </c>
      <c r="U79" s="19" t="s">
        <v>185</v>
      </c>
      <c r="V79" s="35"/>
    </row>
    <row r="80" spans="2:22" x14ac:dyDescent="0.25">
      <c r="B80" s="38"/>
      <c r="C80" s="39"/>
      <c r="D80" s="37"/>
      <c r="E80" s="8">
        <v>165</v>
      </c>
      <c r="F80" s="9" t="s">
        <v>19</v>
      </c>
      <c r="G80" s="10" t="s">
        <v>33</v>
      </c>
      <c r="H80" s="11">
        <v>1</v>
      </c>
      <c r="I80" s="12">
        <v>35.700000762939453</v>
      </c>
      <c r="J80" s="12">
        <v>-81.599998474121094</v>
      </c>
      <c r="K80" s="12">
        <v>32.669998168945313</v>
      </c>
      <c r="L80" s="12">
        <v>6.8899998664855957</v>
      </c>
      <c r="M80" s="12">
        <v>1.1299999952316284</v>
      </c>
      <c r="N80" s="11">
        <v>9</v>
      </c>
      <c r="O80" s="17">
        <v>0.8666666666666667</v>
      </c>
      <c r="P80" s="12">
        <v>10.270000457763672</v>
      </c>
      <c r="Q80" s="12">
        <v>25.770000457763672</v>
      </c>
      <c r="R80" s="12">
        <v>39.299999237060547</v>
      </c>
      <c r="S80" s="12">
        <v>6.119999885559082</v>
      </c>
      <c r="T80" s="18" t="s">
        <v>290</v>
      </c>
      <c r="U80" s="19" t="s">
        <v>291</v>
      </c>
      <c r="V80" s="35"/>
    </row>
    <row r="81" spans="2:22" x14ac:dyDescent="0.25">
      <c r="B81" s="38"/>
      <c r="C81" s="39"/>
      <c r="D81" s="37"/>
      <c r="E81" s="8">
        <v>292</v>
      </c>
      <c r="F81" s="9" t="s">
        <v>19</v>
      </c>
      <c r="G81" s="10" t="s">
        <v>32</v>
      </c>
      <c r="H81" s="11">
        <v>1</v>
      </c>
      <c r="I81" s="12">
        <v>47.400001525878906</v>
      </c>
      <c r="J81" s="12">
        <v>-122.30000305175781</v>
      </c>
      <c r="K81" s="12">
        <v>23.569999694824219</v>
      </c>
      <c r="L81" s="12">
        <v>4.2899999618530273</v>
      </c>
      <c r="M81" s="12">
        <v>1.0199999809265137</v>
      </c>
      <c r="N81" s="11">
        <v>9</v>
      </c>
      <c r="O81" s="17">
        <v>0.8666666666666667</v>
      </c>
      <c r="P81" s="12">
        <v>10.739999771118164</v>
      </c>
      <c r="Q81" s="12">
        <v>19.280000686645508</v>
      </c>
      <c r="R81" s="12">
        <v>28.739999771118164</v>
      </c>
      <c r="S81" s="12">
        <v>4.190000057220459</v>
      </c>
      <c r="T81" s="18" t="s">
        <v>192</v>
      </c>
      <c r="U81" s="19" t="s">
        <v>193</v>
      </c>
      <c r="V81" s="35"/>
    </row>
    <row r="82" spans="2:22" x14ac:dyDescent="0.25">
      <c r="B82" s="38"/>
      <c r="C82" s="39"/>
      <c r="D82" s="37"/>
      <c r="E82" s="8">
        <v>20</v>
      </c>
      <c r="F82" s="9" t="s">
        <v>19</v>
      </c>
      <c r="G82" s="10" t="s">
        <v>24</v>
      </c>
      <c r="H82" s="11">
        <v>1</v>
      </c>
      <c r="I82" s="12">
        <v>33.200000762939453</v>
      </c>
      <c r="J82" s="12">
        <v>-92.800003051757813</v>
      </c>
      <c r="K82" s="12">
        <v>36.689998626708984</v>
      </c>
      <c r="L82" s="12">
        <v>9.2100000381469727</v>
      </c>
      <c r="M82" s="12">
        <v>1.1599999666213989</v>
      </c>
      <c r="N82" s="11">
        <v>10</v>
      </c>
      <c r="O82" s="17">
        <v>0.85</v>
      </c>
      <c r="P82" s="12">
        <v>15.109999656677246</v>
      </c>
      <c r="Q82" s="12">
        <v>27.479999542236328</v>
      </c>
      <c r="R82" s="12">
        <v>48.740001678466797</v>
      </c>
      <c r="S82" s="12">
        <v>7.9800000190734863</v>
      </c>
      <c r="T82" s="18" t="s">
        <v>527</v>
      </c>
      <c r="U82" s="19" t="s">
        <v>528</v>
      </c>
      <c r="V82" s="35"/>
    </row>
    <row r="83" spans="2:22" x14ac:dyDescent="0.25">
      <c r="B83" s="38"/>
      <c r="C83" s="39"/>
      <c r="D83" s="37"/>
      <c r="E83" s="8">
        <v>28</v>
      </c>
      <c r="F83" s="9" t="s">
        <v>19</v>
      </c>
      <c r="G83" s="10" t="s">
        <v>378</v>
      </c>
      <c r="H83" s="11">
        <v>1</v>
      </c>
      <c r="I83" s="12">
        <v>35</v>
      </c>
      <c r="J83" s="12">
        <v>-110.69999694824219</v>
      </c>
      <c r="K83" s="12">
        <v>3.5199999809265137</v>
      </c>
      <c r="L83" s="12">
        <v>1.2899999618530273</v>
      </c>
      <c r="M83" s="12">
        <v>1.2100000381469727</v>
      </c>
      <c r="N83" s="11">
        <v>10</v>
      </c>
      <c r="O83" s="17">
        <v>0.85</v>
      </c>
      <c r="P83" s="12">
        <v>0.43000000715255737</v>
      </c>
      <c r="Q83" s="12">
        <v>2.2400000095367432</v>
      </c>
      <c r="R83" s="12">
        <v>4.869999885559082</v>
      </c>
      <c r="S83" s="12">
        <v>1.059999942779541</v>
      </c>
      <c r="T83" s="18" t="s">
        <v>808</v>
      </c>
      <c r="U83" s="19" t="s">
        <v>809</v>
      </c>
      <c r="V83" s="35"/>
    </row>
    <row r="84" spans="2:22" x14ac:dyDescent="0.25">
      <c r="B84" s="38"/>
      <c r="C84" s="39"/>
      <c r="D84" s="37"/>
      <c r="E84" s="8">
        <v>150</v>
      </c>
      <c r="F84" s="9" t="s">
        <v>19</v>
      </c>
      <c r="G84" s="10" t="s">
        <v>63</v>
      </c>
      <c r="H84" s="11">
        <v>1</v>
      </c>
      <c r="I84" s="12">
        <v>38.700000762939453</v>
      </c>
      <c r="J84" s="12">
        <v>-90.300003051757813</v>
      </c>
      <c r="K84" s="12">
        <v>26.219999313354492</v>
      </c>
      <c r="L84" s="12">
        <v>5.7699999809265137</v>
      </c>
      <c r="M84" s="12">
        <v>1.1200000047683716</v>
      </c>
      <c r="N84" s="11">
        <v>10</v>
      </c>
      <c r="O84" s="17">
        <v>0.85</v>
      </c>
      <c r="P84" s="12">
        <v>11.149999618530273</v>
      </c>
      <c r="Q84" s="12">
        <v>20.450000762939453</v>
      </c>
      <c r="R84" s="12">
        <v>31.459999084472656</v>
      </c>
      <c r="S84" s="12">
        <v>5.1399998664855957</v>
      </c>
      <c r="T84" s="18" t="s">
        <v>335</v>
      </c>
      <c r="U84" s="19" t="s">
        <v>336</v>
      </c>
      <c r="V84" s="35"/>
    </row>
    <row r="85" spans="2:22" x14ac:dyDescent="0.25">
      <c r="B85" s="38"/>
      <c r="C85" s="39"/>
      <c r="D85" s="37"/>
      <c r="E85" s="8">
        <v>156</v>
      </c>
      <c r="F85" s="9" t="s">
        <v>19</v>
      </c>
      <c r="G85" s="10" t="s">
        <v>146</v>
      </c>
      <c r="H85" s="11">
        <v>1</v>
      </c>
      <c r="I85" s="12">
        <v>48.299999237060547</v>
      </c>
      <c r="J85" s="12">
        <v>-114.19999694824219</v>
      </c>
      <c r="K85" s="12">
        <v>11.430000305175781</v>
      </c>
      <c r="L85" s="12">
        <v>2.309999942779541</v>
      </c>
      <c r="M85" s="12">
        <v>1.0800000429153442</v>
      </c>
      <c r="N85" s="11">
        <v>10</v>
      </c>
      <c r="O85" s="17">
        <v>0.85</v>
      </c>
      <c r="P85" s="12">
        <v>4.690000057220459</v>
      </c>
      <c r="Q85" s="12">
        <v>9.119999885559082</v>
      </c>
      <c r="R85" s="12">
        <v>14.079999923706055</v>
      </c>
      <c r="S85" s="12">
        <v>2.130000114440918</v>
      </c>
      <c r="T85" s="18" t="s">
        <v>162</v>
      </c>
      <c r="U85" s="19" t="s">
        <v>163</v>
      </c>
      <c r="V85" s="35"/>
    </row>
    <row r="86" spans="2:22" x14ac:dyDescent="0.25">
      <c r="B86" s="38"/>
      <c r="C86" s="39"/>
      <c r="D86" s="37"/>
      <c r="E86" s="8">
        <v>21</v>
      </c>
      <c r="F86" s="9" t="s">
        <v>19</v>
      </c>
      <c r="G86" s="10" t="s">
        <v>24</v>
      </c>
      <c r="H86" s="11">
        <v>1</v>
      </c>
      <c r="I86" s="12">
        <v>35.299999237060547</v>
      </c>
      <c r="J86" s="12">
        <v>-94.300003051757813</v>
      </c>
      <c r="K86" s="12">
        <v>27.889999389648438</v>
      </c>
      <c r="L86" s="12">
        <v>5.2300000190734863</v>
      </c>
      <c r="M86" s="12">
        <v>0.87999999523162842</v>
      </c>
      <c r="N86" s="11">
        <v>11</v>
      </c>
      <c r="O86" s="17">
        <v>0.83333333333333337</v>
      </c>
      <c r="P86" s="12">
        <v>9.4399995803833008</v>
      </c>
      <c r="Q86" s="12">
        <v>22.670000076293945</v>
      </c>
      <c r="R86" s="12">
        <v>38.25</v>
      </c>
      <c r="S86" s="12">
        <v>5.940000057220459</v>
      </c>
      <c r="T86" s="18" t="s">
        <v>430</v>
      </c>
      <c r="U86" s="19" t="s">
        <v>431</v>
      </c>
      <c r="V86" s="35"/>
    </row>
    <row r="87" spans="2:22" x14ac:dyDescent="0.25">
      <c r="B87" s="38"/>
      <c r="C87" s="39"/>
      <c r="D87" s="37"/>
      <c r="E87" s="8">
        <v>79</v>
      </c>
      <c r="F87" s="9" t="s">
        <v>19</v>
      </c>
      <c r="G87" s="10" t="s">
        <v>176</v>
      </c>
      <c r="H87" s="11">
        <v>1</v>
      </c>
      <c r="I87" s="12">
        <v>42.5</v>
      </c>
      <c r="J87" s="12">
        <v>-92.400001525878906</v>
      </c>
      <c r="K87" s="12">
        <v>20.879999160766602</v>
      </c>
      <c r="L87" s="12">
        <v>3.5899999141693115</v>
      </c>
      <c r="M87" s="12">
        <v>0.82999998331069946</v>
      </c>
      <c r="N87" s="11">
        <v>11</v>
      </c>
      <c r="O87" s="17">
        <v>0.83333333333333337</v>
      </c>
      <c r="P87" s="12">
        <v>7.6700000762939453</v>
      </c>
      <c r="Q87" s="12">
        <v>17.290000915527344</v>
      </c>
      <c r="R87" s="12">
        <v>30.790000915527344</v>
      </c>
      <c r="S87" s="12">
        <v>4.3400001525878906</v>
      </c>
      <c r="T87" s="18" t="s">
        <v>353</v>
      </c>
      <c r="U87" s="19" t="s">
        <v>354</v>
      </c>
      <c r="V87" s="35"/>
    </row>
    <row r="88" spans="2:22" x14ac:dyDescent="0.25">
      <c r="B88" s="38"/>
      <c r="C88" s="39"/>
      <c r="D88" s="37"/>
      <c r="E88" s="8">
        <v>123</v>
      </c>
      <c r="F88" s="9" t="s">
        <v>19</v>
      </c>
      <c r="G88" s="10" t="s">
        <v>141</v>
      </c>
      <c r="H88" s="11">
        <v>1</v>
      </c>
      <c r="I88" s="12">
        <v>32.400001525878906</v>
      </c>
      <c r="J88" s="12">
        <v>-93.800003051757813</v>
      </c>
      <c r="K88" s="12">
        <v>37.529998779296875</v>
      </c>
      <c r="L88" s="12">
        <v>11.460000038146973</v>
      </c>
      <c r="M88" s="12">
        <v>1.3600000143051147</v>
      </c>
      <c r="N88" s="11">
        <v>11</v>
      </c>
      <c r="O88" s="17">
        <v>0.83333333333333337</v>
      </c>
      <c r="P88" s="12">
        <v>13.229999542236328</v>
      </c>
      <c r="Q88" s="12">
        <v>26.069999694824219</v>
      </c>
      <c r="R88" s="12">
        <v>50.810001373291016</v>
      </c>
      <c r="S88" s="12">
        <v>8.4300003051757813</v>
      </c>
      <c r="T88" s="18" t="s">
        <v>395</v>
      </c>
      <c r="U88" s="19" t="s">
        <v>396</v>
      </c>
      <c r="V88" s="35"/>
    </row>
    <row r="89" spans="2:22" x14ac:dyDescent="0.25">
      <c r="B89" s="38"/>
      <c r="C89" s="39"/>
      <c r="D89" s="37"/>
      <c r="E89" s="8">
        <v>137</v>
      </c>
      <c r="F89" s="9" t="s">
        <v>19</v>
      </c>
      <c r="G89" s="10" t="s">
        <v>85</v>
      </c>
      <c r="H89" s="11">
        <v>1</v>
      </c>
      <c r="I89" s="12">
        <v>42.700000762939453</v>
      </c>
      <c r="J89" s="12">
        <v>-84.5</v>
      </c>
      <c r="K89" s="12">
        <v>18.780000686645508</v>
      </c>
      <c r="L89" s="12">
        <v>3.369999885559082</v>
      </c>
      <c r="M89" s="12">
        <v>1.0299999713897705</v>
      </c>
      <c r="N89" s="11">
        <v>11</v>
      </c>
      <c r="O89" s="17">
        <v>0.83333333333333337</v>
      </c>
      <c r="P89" s="12">
        <v>8.6000003814697266</v>
      </c>
      <c r="Q89" s="12">
        <v>15.409999847412109</v>
      </c>
      <c r="R89" s="12">
        <v>26.420000076293945</v>
      </c>
      <c r="S89" s="12">
        <v>3.2799999713897705</v>
      </c>
      <c r="T89" s="18" t="s">
        <v>144</v>
      </c>
      <c r="U89" s="19" t="s">
        <v>145</v>
      </c>
      <c r="V89" s="35"/>
    </row>
    <row r="90" spans="2:22" x14ac:dyDescent="0.25">
      <c r="B90" s="38"/>
      <c r="C90" s="39"/>
      <c r="D90" s="37"/>
      <c r="E90" s="8">
        <v>236</v>
      </c>
      <c r="F90" s="9" t="s">
        <v>19</v>
      </c>
      <c r="G90" s="10" t="s">
        <v>464</v>
      </c>
      <c r="H90" s="11">
        <v>1</v>
      </c>
      <c r="I90" s="12">
        <v>41.400001525878906</v>
      </c>
      <c r="J90" s="12">
        <v>-78.699996948242188</v>
      </c>
      <c r="K90" s="12">
        <v>25.590000152587891</v>
      </c>
      <c r="L90" s="12">
        <v>4.1999998092651367</v>
      </c>
      <c r="M90" s="12">
        <v>1.059999942779541</v>
      </c>
      <c r="N90" s="11">
        <v>11</v>
      </c>
      <c r="O90" s="17">
        <v>0.83333333333333337</v>
      </c>
      <c r="P90" s="12">
        <v>13.319999694824219</v>
      </c>
      <c r="Q90" s="12">
        <v>21.389999389648438</v>
      </c>
      <c r="R90" s="12">
        <v>31.540000915527344</v>
      </c>
      <c r="S90" s="12">
        <v>3.9600000381469727</v>
      </c>
      <c r="T90" s="18" t="s">
        <v>545</v>
      </c>
      <c r="U90" s="19" t="s">
        <v>546</v>
      </c>
      <c r="V90" s="35"/>
    </row>
    <row r="91" spans="2:22" x14ac:dyDescent="0.25">
      <c r="B91" s="38"/>
      <c r="C91" s="39"/>
      <c r="D91" s="37"/>
      <c r="E91" s="8">
        <v>241</v>
      </c>
      <c r="F91" s="9" t="s">
        <v>19</v>
      </c>
      <c r="G91" s="10" t="s">
        <v>20</v>
      </c>
      <c r="H91" s="11">
        <v>1</v>
      </c>
      <c r="I91" s="12">
        <v>32.700000762939453</v>
      </c>
      <c r="J91" s="12">
        <v>-79.900001525878906</v>
      </c>
      <c r="K91" s="12">
        <v>26.209999084472656</v>
      </c>
      <c r="L91" s="12">
        <v>5.8000001907348633</v>
      </c>
      <c r="M91" s="12">
        <v>0.94999998807907104</v>
      </c>
      <c r="N91" s="11">
        <v>11</v>
      </c>
      <c r="O91" s="17">
        <v>0.83333333333333337</v>
      </c>
      <c r="P91" s="12">
        <v>9.0900001525878906</v>
      </c>
      <c r="Q91" s="12">
        <v>20.409999847412109</v>
      </c>
      <c r="R91" s="12">
        <v>38.990001678466797</v>
      </c>
      <c r="S91" s="12">
        <v>6.0999999046325684</v>
      </c>
      <c r="T91" s="18" t="s">
        <v>203</v>
      </c>
      <c r="U91" s="19" t="s">
        <v>204</v>
      </c>
      <c r="V91" s="35"/>
    </row>
    <row r="92" spans="2:22" x14ac:dyDescent="0.25">
      <c r="B92" s="38"/>
      <c r="C92" s="39"/>
      <c r="D92" s="37"/>
      <c r="E92" s="8">
        <v>266</v>
      </c>
      <c r="F92" s="9" t="s">
        <v>19</v>
      </c>
      <c r="G92" s="10" t="s">
        <v>36</v>
      </c>
      <c r="H92" s="11">
        <v>1</v>
      </c>
      <c r="I92" s="12">
        <v>31.799999237060547</v>
      </c>
      <c r="J92" s="12">
        <v>-106.30000305175781</v>
      </c>
      <c r="K92" s="12">
        <v>3.5299999713897705</v>
      </c>
      <c r="L92" s="12">
        <v>1.2599999904632568</v>
      </c>
      <c r="M92" s="12">
        <v>0.99000000953674316</v>
      </c>
      <c r="N92" s="11">
        <v>11</v>
      </c>
      <c r="O92" s="17">
        <v>0.83333333333333337</v>
      </c>
      <c r="P92" s="12">
        <v>0.15999999642372131</v>
      </c>
      <c r="Q92" s="12">
        <v>2.2799999713897705</v>
      </c>
      <c r="R92" s="12">
        <v>6.5900001525878906</v>
      </c>
      <c r="S92" s="12">
        <v>1.2699999809265137</v>
      </c>
      <c r="T92" s="18" t="s">
        <v>577</v>
      </c>
      <c r="U92" s="19" t="s">
        <v>578</v>
      </c>
      <c r="V92" s="35"/>
    </row>
    <row r="93" spans="2:22" x14ac:dyDescent="0.25">
      <c r="B93" s="38"/>
      <c r="C93" s="39"/>
      <c r="D93" s="37"/>
      <c r="E93" s="8">
        <v>276</v>
      </c>
      <c r="F93" s="9" t="s">
        <v>19</v>
      </c>
      <c r="G93" s="10" t="s">
        <v>36</v>
      </c>
      <c r="H93" s="11">
        <v>1</v>
      </c>
      <c r="I93" s="12">
        <v>33.900001525878906</v>
      </c>
      <c r="J93" s="12">
        <v>-98.400001525878906</v>
      </c>
      <c r="K93" s="12">
        <v>19.260000228881836</v>
      </c>
      <c r="L93" s="12">
        <v>4.6100001335144043</v>
      </c>
      <c r="M93" s="12">
        <v>0.86000001430511475</v>
      </c>
      <c r="N93" s="11">
        <v>11</v>
      </c>
      <c r="O93" s="17">
        <v>0.83333333333333337</v>
      </c>
      <c r="P93" s="12">
        <v>3.369999885559082</v>
      </c>
      <c r="Q93" s="12">
        <v>14.649999618530273</v>
      </c>
      <c r="R93" s="12">
        <v>29.299999237060547</v>
      </c>
      <c r="S93" s="12">
        <v>5.3899998664855957</v>
      </c>
      <c r="T93" s="18" t="s">
        <v>346</v>
      </c>
      <c r="U93" s="19" t="s">
        <v>347</v>
      </c>
      <c r="V93" s="35"/>
    </row>
    <row r="94" spans="2:22" x14ac:dyDescent="0.25">
      <c r="B94" s="38"/>
      <c r="C94" s="39"/>
      <c r="D94" s="37"/>
      <c r="E94" s="8">
        <v>299</v>
      </c>
      <c r="F94" s="9" t="s">
        <v>19</v>
      </c>
      <c r="G94" s="10" t="s">
        <v>93</v>
      </c>
      <c r="H94" s="11">
        <v>1</v>
      </c>
      <c r="I94" s="12">
        <v>44.099998474121094</v>
      </c>
      <c r="J94" s="12">
        <v>-88</v>
      </c>
      <c r="K94" s="12">
        <v>17.670000076293945</v>
      </c>
      <c r="L94" s="12">
        <v>3.5799999237060547</v>
      </c>
      <c r="M94" s="12">
        <v>1.0499999523162842</v>
      </c>
      <c r="N94" s="11">
        <v>11</v>
      </c>
      <c r="O94" s="17">
        <v>0.83333333333333337</v>
      </c>
      <c r="P94" s="12">
        <v>6.0999999046325684</v>
      </c>
      <c r="Q94" s="12">
        <v>14.090000152587891</v>
      </c>
      <c r="R94" s="12">
        <v>20.909999847412109</v>
      </c>
      <c r="S94" s="12">
        <v>3.4200000762939453</v>
      </c>
      <c r="T94" s="18" t="s">
        <v>371</v>
      </c>
      <c r="U94" s="19" t="s">
        <v>372</v>
      </c>
      <c r="V94" s="35"/>
    </row>
    <row r="95" spans="2:22" x14ac:dyDescent="0.25">
      <c r="B95" s="38"/>
      <c r="C95" s="39"/>
      <c r="D95" s="37"/>
      <c r="E95" s="8">
        <v>30</v>
      </c>
      <c r="F95" s="9" t="s">
        <v>19</v>
      </c>
      <c r="G95" s="10" t="s">
        <v>47</v>
      </c>
      <c r="H95" s="11">
        <v>1</v>
      </c>
      <c r="I95" s="12">
        <v>34.799999237060547</v>
      </c>
      <c r="J95" s="12">
        <v>-116.69999694824219</v>
      </c>
      <c r="K95" s="12">
        <v>3.1700000762939453</v>
      </c>
      <c r="L95" s="12">
        <v>1.3600000143051147</v>
      </c>
      <c r="M95" s="12">
        <v>1.0199999809265137</v>
      </c>
      <c r="N95" s="11">
        <v>12</v>
      </c>
      <c r="O95" s="17">
        <v>0.81666666666666665</v>
      </c>
      <c r="P95" s="12">
        <v>1.9999999552965164E-2</v>
      </c>
      <c r="Q95" s="12">
        <v>1.8200000524520874</v>
      </c>
      <c r="R95" s="12">
        <v>4.8499999046325684</v>
      </c>
      <c r="S95" s="12">
        <v>1.3400000333786011</v>
      </c>
      <c r="T95" s="18" t="s">
        <v>601</v>
      </c>
      <c r="U95" s="19" t="s">
        <v>602</v>
      </c>
      <c r="V95" s="35"/>
    </row>
    <row r="96" spans="2:22" x14ac:dyDescent="0.25">
      <c r="B96" s="38"/>
      <c r="C96" s="39"/>
      <c r="D96" s="37"/>
      <c r="E96" s="8">
        <v>93</v>
      </c>
      <c r="F96" s="9" t="s">
        <v>19</v>
      </c>
      <c r="G96" s="10" t="s">
        <v>177</v>
      </c>
      <c r="H96" s="11">
        <v>1</v>
      </c>
      <c r="I96" s="12">
        <v>40.799999237060547</v>
      </c>
      <c r="J96" s="12">
        <v>-84.900001525878906</v>
      </c>
      <c r="K96" s="12">
        <v>22.190000534057617</v>
      </c>
      <c r="L96" s="12">
        <v>3.75</v>
      </c>
      <c r="M96" s="12">
        <v>0.89999997615814209</v>
      </c>
      <c r="N96" s="11">
        <v>12</v>
      </c>
      <c r="O96" s="17">
        <v>0.81666666666666665</v>
      </c>
      <c r="P96" s="12">
        <v>9.0900001525878906</v>
      </c>
      <c r="Q96" s="12">
        <v>18.440000534057617</v>
      </c>
      <c r="R96" s="12">
        <v>28.399999618530273</v>
      </c>
      <c r="S96" s="12">
        <v>4.1599998474121094</v>
      </c>
      <c r="T96" s="18" t="s">
        <v>432</v>
      </c>
      <c r="U96" s="19" t="s">
        <v>433</v>
      </c>
      <c r="V96" s="35"/>
    </row>
    <row r="97" spans="2:22" x14ac:dyDescent="0.25">
      <c r="B97" s="38"/>
      <c r="C97" s="39"/>
      <c r="D97" s="37"/>
      <c r="E97" s="8">
        <v>291</v>
      </c>
      <c r="F97" s="9" t="s">
        <v>19</v>
      </c>
      <c r="G97" s="10" t="s">
        <v>32</v>
      </c>
      <c r="H97" s="11">
        <v>1</v>
      </c>
      <c r="I97" s="12">
        <v>47.099998474121094</v>
      </c>
      <c r="J97" s="12">
        <v>-118.30000305175781</v>
      </c>
      <c r="K97" s="12">
        <v>7.940000057220459</v>
      </c>
      <c r="L97" s="12">
        <v>1.5299999713897705</v>
      </c>
      <c r="M97" s="12">
        <v>0.88999998569488525</v>
      </c>
      <c r="N97" s="11">
        <v>12</v>
      </c>
      <c r="O97" s="17">
        <v>0.81666666666666665</v>
      </c>
      <c r="P97" s="12">
        <v>2.809999942779541</v>
      </c>
      <c r="Q97" s="12">
        <v>6.4099998474121094</v>
      </c>
      <c r="R97" s="12">
        <v>9.8500003814697266</v>
      </c>
      <c r="S97" s="12">
        <v>1.7200000286102295</v>
      </c>
      <c r="T97" s="18" t="s">
        <v>57</v>
      </c>
      <c r="U97" s="19" t="s">
        <v>58</v>
      </c>
      <c r="V97" s="35"/>
    </row>
    <row r="98" spans="2:22" x14ac:dyDescent="0.25">
      <c r="B98" s="38"/>
      <c r="C98" s="39"/>
      <c r="D98" s="37"/>
      <c r="E98" s="8">
        <v>74</v>
      </c>
      <c r="F98" s="9" t="s">
        <v>19</v>
      </c>
      <c r="G98" s="10" t="s">
        <v>176</v>
      </c>
      <c r="H98" s="11">
        <v>1</v>
      </c>
      <c r="I98" s="12">
        <v>43.299999237060547</v>
      </c>
      <c r="J98" s="12">
        <v>-91.699996948242188</v>
      </c>
      <c r="K98" s="12">
        <v>20.399999618530273</v>
      </c>
      <c r="L98" s="12">
        <v>3.5299999713897705</v>
      </c>
      <c r="M98" s="12">
        <v>0.72000002861022949</v>
      </c>
      <c r="N98" s="11">
        <v>13</v>
      </c>
      <c r="O98" s="17">
        <v>0.8</v>
      </c>
      <c r="P98" s="12">
        <v>7.190000057220459</v>
      </c>
      <c r="Q98" s="12">
        <v>16.870000839233398</v>
      </c>
      <c r="R98" s="12">
        <v>33.029998779296875</v>
      </c>
      <c r="S98" s="12">
        <v>4.869999885559082</v>
      </c>
      <c r="T98" s="18" t="s">
        <v>489</v>
      </c>
      <c r="U98" s="19" t="s">
        <v>490</v>
      </c>
      <c r="V98" s="35"/>
    </row>
    <row r="99" spans="2:22" x14ac:dyDescent="0.25">
      <c r="B99" s="38"/>
      <c r="C99" s="39"/>
      <c r="D99" s="37"/>
      <c r="E99" s="8">
        <v>117</v>
      </c>
      <c r="F99" s="9" t="s">
        <v>19</v>
      </c>
      <c r="G99" s="10" t="s">
        <v>60</v>
      </c>
      <c r="H99" s="11">
        <v>1</v>
      </c>
      <c r="I99" s="12">
        <v>37</v>
      </c>
      <c r="J99" s="12">
        <v>-88.699996948242188</v>
      </c>
      <c r="K99" s="12">
        <v>31.190000534057617</v>
      </c>
      <c r="L99" s="12">
        <v>4.8000001907348633</v>
      </c>
      <c r="M99" s="12">
        <v>0.68999999761581421</v>
      </c>
      <c r="N99" s="11">
        <v>13</v>
      </c>
      <c r="O99" s="17">
        <v>0.8</v>
      </c>
      <c r="P99" s="12">
        <v>11.600000381469727</v>
      </c>
      <c r="Q99" s="12">
        <v>26.379999160766602</v>
      </c>
      <c r="R99" s="12">
        <v>44.900001525878906</v>
      </c>
      <c r="S99" s="12">
        <v>6.9699997901916504</v>
      </c>
      <c r="T99" s="18" t="s">
        <v>694</v>
      </c>
      <c r="U99" s="19" t="s">
        <v>695</v>
      </c>
      <c r="V99" s="35"/>
    </row>
    <row r="100" spans="2:22" x14ac:dyDescent="0.25">
      <c r="B100" s="38"/>
      <c r="C100" s="39"/>
      <c r="D100" s="37"/>
      <c r="E100" s="8">
        <v>118</v>
      </c>
      <c r="F100" s="9" t="s">
        <v>19</v>
      </c>
      <c r="G100" s="10" t="s">
        <v>141</v>
      </c>
      <c r="H100" s="11">
        <v>1</v>
      </c>
      <c r="I100" s="12">
        <v>31.299999237060547</v>
      </c>
      <c r="J100" s="12">
        <v>-92.400001525878906</v>
      </c>
      <c r="K100" s="12">
        <v>36.939998626708984</v>
      </c>
      <c r="L100" s="12">
        <v>6.8000001907348633</v>
      </c>
      <c r="M100" s="12">
        <v>0.8399999737739563</v>
      </c>
      <c r="N100" s="11">
        <v>13</v>
      </c>
      <c r="O100" s="17">
        <v>0.8</v>
      </c>
      <c r="P100" s="12">
        <v>14.850000381469727</v>
      </c>
      <c r="Q100" s="12">
        <v>30.149999618530273</v>
      </c>
      <c r="R100" s="12">
        <v>54.090000152587891</v>
      </c>
      <c r="S100" s="12">
        <v>8.1400003433227539</v>
      </c>
      <c r="T100" s="18" t="s">
        <v>333</v>
      </c>
      <c r="U100" s="19" t="s">
        <v>334</v>
      </c>
      <c r="V100" s="35"/>
    </row>
    <row r="101" spans="2:22" x14ac:dyDescent="0.25">
      <c r="B101" s="38"/>
      <c r="C101" s="39"/>
      <c r="D101" s="37"/>
      <c r="E101" s="8">
        <v>216</v>
      </c>
      <c r="F101" s="9" t="s">
        <v>19</v>
      </c>
      <c r="G101" s="10" t="s">
        <v>70</v>
      </c>
      <c r="H101" s="11">
        <v>1</v>
      </c>
      <c r="I101" s="12">
        <v>41.200000762939453</v>
      </c>
      <c r="J101" s="12">
        <v>-80.599998474121094</v>
      </c>
      <c r="K101" s="12">
        <v>21.059999465942383</v>
      </c>
      <c r="L101" s="12">
        <v>2.1700000762939453</v>
      </c>
      <c r="M101" s="12">
        <v>0.57999998331069946</v>
      </c>
      <c r="N101" s="11">
        <v>13</v>
      </c>
      <c r="O101" s="17">
        <v>0.8</v>
      </c>
      <c r="P101" s="12">
        <v>11.810000419616699</v>
      </c>
      <c r="Q101" s="12">
        <v>18.889999389648438</v>
      </c>
      <c r="R101" s="12">
        <v>29.590000152587891</v>
      </c>
      <c r="S101" s="12">
        <v>3.7400000095367432</v>
      </c>
      <c r="T101" s="18" t="s">
        <v>972</v>
      </c>
      <c r="U101" s="19" t="s">
        <v>973</v>
      </c>
      <c r="V101" s="35"/>
    </row>
    <row r="102" spans="2:22" x14ac:dyDescent="0.25">
      <c r="B102" s="38"/>
      <c r="C102" s="39"/>
      <c r="D102" s="37"/>
      <c r="E102" s="8">
        <v>259</v>
      </c>
      <c r="F102" s="9" t="s">
        <v>19</v>
      </c>
      <c r="G102" s="10" t="s">
        <v>36</v>
      </c>
      <c r="H102" s="11">
        <v>1</v>
      </c>
      <c r="I102" s="12">
        <v>32.400001525878906</v>
      </c>
      <c r="J102" s="12">
        <v>-99.599998474121094</v>
      </c>
      <c r="K102" s="12">
        <v>15.390000343322754</v>
      </c>
      <c r="L102" s="12">
        <v>3.5199999809265137</v>
      </c>
      <c r="M102" s="12">
        <v>0.93999999761581421</v>
      </c>
      <c r="N102" s="11">
        <v>13</v>
      </c>
      <c r="O102" s="17">
        <v>0.8</v>
      </c>
      <c r="P102" s="12">
        <v>4.2300000190734863</v>
      </c>
      <c r="Q102" s="12">
        <v>11.869999885559082</v>
      </c>
      <c r="R102" s="12">
        <v>21.850000381469727</v>
      </c>
      <c r="S102" s="12">
        <v>3.75</v>
      </c>
      <c r="T102" s="18" t="s">
        <v>1062</v>
      </c>
      <c r="U102" s="19" t="s">
        <v>1063</v>
      </c>
      <c r="V102" s="35"/>
    </row>
    <row r="103" spans="2:22" x14ac:dyDescent="0.25">
      <c r="B103" s="38"/>
      <c r="C103" s="39"/>
      <c r="D103" s="37"/>
      <c r="E103" s="8">
        <v>261</v>
      </c>
      <c r="F103" s="9" t="s">
        <v>19</v>
      </c>
      <c r="G103" s="10" t="s">
        <v>36</v>
      </c>
      <c r="H103" s="11">
        <v>1</v>
      </c>
      <c r="I103" s="12">
        <v>30.299999237060547</v>
      </c>
      <c r="J103" s="12">
        <v>-97.699996948242188</v>
      </c>
      <c r="K103" s="12">
        <v>22.090000152587891</v>
      </c>
      <c r="L103" s="12">
        <v>4.5900001525878906</v>
      </c>
      <c r="M103" s="12">
        <v>0.69999998807907104</v>
      </c>
      <c r="N103" s="11">
        <v>13</v>
      </c>
      <c r="O103" s="17">
        <v>0.8</v>
      </c>
      <c r="P103" s="12">
        <v>5.6500000953674316</v>
      </c>
      <c r="Q103" s="12">
        <v>17.5</v>
      </c>
      <c r="R103" s="12">
        <v>39.150001525878906</v>
      </c>
      <c r="S103" s="12">
        <v>6.5399999618530273</v>
      </c>
      <c r="T103" s="18" t="s">
        <v>236</v>
      </c>
      <c r="U103" s="19" t="s">
        <v>237</v>
      </c>
      <c r="V103" s="35"/>
    </row>
    <row r="104" spans="2:22" x14ac:dyDescent="0.25">
      <c r="B104" s="38"/>
      <c r="C104" s="39"/>
      <c r="D104" s="37"/>
      <c r="E104" s="8">
        <v>272</v>
      </c>
      <c r="F104" s="9" t="s">
        <v>19</v>
      </c>
      <c r="G104" s="10" t="s">
        <v>36</v>
      </c>
      <c r="H104" s="11">
        <v>1</v>
      </c>
      <c r="I104" s="12">
        <v>32.299999237060547</v>
      </c>
      <c r="J104" s="12">
        <v>-99.099998474121094</v>
      </c>
      <c r="K104" s="12">
        <v>16.829999923706055</v>
      </c>
      <c r="L104" s="12">
        <v>3.2400000095367432</v>
      </c>
      <c r="M104" s="12">
        <v>0.6600000262260437</v>
      </c>
      <c r="N104" s="11">
        <v>13</v>
      </c>
      <c r="O104" s="17">
        <v>0.8</v>
      </c>
      <c r="P104" s="12">
        <v>6.3899998664855957</v>
      </c>
      <c r="Q104" s="12">
        <v>13.590000152587891</v>
      </c>
      <c r="R104" s="12">
        <v>32.020000457763672</v>
      </c>
      <c r="S104" s="12">
        <v>4.929999828338623</v>
      </c>
      <c r="T104" s="18" t="s">
        <v>834</v>
      </c>
      <c r="U104" s="19" t="s">
        <v>835</v>
      </c>
      <c r="V104" s="35"/>
    </row>
    <row r="105" spans="2:22" x14ac:dyDescent="0.25">
      <c r="B105" s="38"/>
      <c r="C105" s="39"/>
      <c r="D105" s="37"/>
      <c r="E105" s="8">
        <v>309</v>
      </c>
      <c r="F105" s="9" t="s">
        <v>19</v>
      </c>
      <c r="G105" s="10" t="s">
        <v>93</v>
      </c>
      <c r="H105" s="11">
        <v>1</v>
      </c>
      <c r="I105" s="12">
        <v>44.900001525878906</v>
      </c>
      <c r="J105" s="12">
        <v>-89.599998474121094</v>
      </c>
      <c r="K105" s="12">
        <v>18.670000076293945</v>
      </c>
      <c r="L105" s="12">
        <v>3.809999942779541</v>
      </c>
      <c r="M105" s="12">
        <v>1.059999942779541</v>
      </c>
      <c r="N105" s="11">
        <v>13</v>
      </c>
      <c r="O105" s="17">
        <v>0.8</v>
      </c>
      <c r="P105" s="12">
        <v>8.2200002670288086</v>
      </c>
      <c r="Q105" s="12">
        <v>14.850000381469727</v>
      </c>
      <c r="R105" s="12">
        <v>21.629999160766602</v>
      </c>
      <c r="S105" s="12">
        <v>3.6099998950958252</v>
      </c>
      <c r="T105" s="18" t="s">
        <v>888</v>
      </c>
      <c r="U105" s="19" t="s">
        <v>889</v>
      </c>
      <c r="V105" s="35"/>
    </row>
    <row r="106" spans="2:22" x14ac:dyDescent="0.25">
      <c r="B106" s="38"/>
      <c r="C106" s="39"/>
      <c r="D106" s="37"/>
      <c r="E106" s="8">
        <v>25</v>
      </c>
      <c r="F106" s="9" t="s">
        <v>19</v>
      </c>
      <c r="G106" s="10" t="s">
        <v>378</v>
      </c>
      <c r="H106" s="11">
        <v>1</v>
      </c>
      <c r="I106" s="12">
        <v>33.400001525878906</v>
      </c>
      <c r="J106" s="12">
        <v>-112</v>
      </c>
      <c r="K106" s="12">
        <v>3.5499999523162842</v>
      </c>
      <c r="L106" s="12">
        <v>0.75999999046325684</v>
      </c>
      <c r="M106" s="12">
        <v>0.43999999761581421</v>
      </c>
      <c r="N106" s="11">
        <v>14</v>
      </c>
      <c r="O106" s="17">
        <v>0.78333333333333333</v>
      </c>
      <c r="P106" s="12">
        <v>0.18999999761581421</v>
      </c>
      <c r="Q106" s="12">
        <v>2.7899999618530273</v>
      </c>
      <c r="R106" s="12">
        <v>8.6599998474121094</v>
      </c>
      <c r="S106" s="12">
        <v>1.7200000286102295</v>
      </c>
      <c r="T106" s="18" t="s">
        <v>629</v>
      </c>
      <c r="U106" s="19" t="s">
        <v>630</v>
      </c>
      <c r="V106" s="35"/>
    </row>
    <row r="107" spans="2:22" x14ac:dyDescent="0.25">
      <c r="B107" s="38"/>
      <c r="C107" s="39"/>
      <c r="D107" s="37"/>
      <c r="E107" s="8">
        <v>67</v>
      </c>
      <c r="F107" s="9" t="s">
        <v>19</v>
      </c>
      <c r="G107" s="10" t="s">
        <v>134</v>
      </c>
      <c r="H107" s="11">
        <v>1</v>
      </c>
      <c r="I107" s="12">
        <v>32.099998474121094</v>
      </c>
      <c r="J107" s="12">
        <v>-81.199996948242188</v>
      </c>
      <c r="K107" s="12">
        <v>27.889999389648438</v>
      </c>
      <c r="L107" s="12">
        <v>4.6100001335144043</v>
      </c>
      <c r="M107" s="12">
        <v>0.82999998331069946</v>
      </c>
      <c r="N107" s="11">
        <v>14</v>
      </c>
      <c r="O107" s="17">
        <v>0.78333333333333333</v>
      </c>
      <c r="P107" s="12">
        <v>12.680000305175781</v>
      </c>
      <c r="Q107" s="12">
        <v>23.280000686645508</v>
      </c>
      <c r="R107" s="12">
        <v>37.569999694824219</v>
      </c>
      <c r="S107" s="12">
        <v>5.5500001907348633</v>
      </c>
      <c r="T107" s="18" t="s">
        <v>874</v>
      </c>
      <c r="U107" s="19" t="s">
        <v>875</v>
      </c>
      <c r="V107" s="35"/>
    </row>
    <row r="108" spans="2:22" x14ac:dyDescent="0.25">
      <c r="B108" s="38"/>
      <c r="C108" s="39"/>
      <c r="D108" s="37"/>
      <c r="E108" s="8">
        <v>84</v>
      </c>
      <c r="F108" s="9" t="s">
        <v>19</v>
      </c>
      <c r="G108" s="10" t="s">
        <v>50</v>
      </c>
      <c r="H108" s="11">
        <v>1</v>
      </c>
      <c r="I108" s="12">
        <v>48.299999237060547</v>
      </c>
      <c r="J108" s="12">
        <v>-116.80000305175781</v>
      </c>
      <c r="K108" s="12">
        <v>19.690000534057617</v>
      </c>
      <c r="L108" s="12">
        <v>2.6099998950958252</v>
      </c>
      <c r="M108" s="12">
        <v>0.73000001907348633</v>
      </c>
      <c r="N108" s="11">
        <v>14</v>
      </c>
      <c r="O108" s="17">
        <v>0.78333333333333333</v>
      </c>
      <c r="P108" s="12">
        <v>8.3900003433227539</v>
      </c>
      <c r="Q108" s="12">
        <v>17.079999923706055</v>
      </c>
      <c r="R108" s="12">
        <v>27.870000839233398</v>
      </c>
      <c r="S108" s="12">
        <v>3.5899999141693115</v>
      </c>
      <c r="T108" s="18" t="s">
        <v>51</v>
      </c>
      <c r="U108" s="19" t="s">
        <v>52</v>
      </c>
      <c r="V108" s="35"/>
    </row>
    <row r="109" spans="2:22" x14ac:dyDescent="0.25">
      <c r="B109" s="38"/>
      <c r="C109" s="39"/>
      <c r="D109" s="37"/>
      <c r="E109" s="8">
        <v>87</v>
      </c>
      <c r="F109" s="9" t="s">
        <v>19</v>
      </c>
      <c r="G109" s="10" t="s">
        <v>25</v>
      </c>
      <c r="H109" s="11">
        <v>1</v>
      </c>
      <c r="I109" s="12">
        <v>39.700000762939453</v>
      </c>
      <c r="J109" s="12">
        <v>-90.099998474121094</v>
      </c>
      <c r="K109" s="12">
        <v>23.860000610351563</v>
      </c>
      <c r="L109" s="12">
        <v>4.2199997901916504</v>
      </c>
      <c r="M109" s="12">
        <v>0.77999997138977051</v>
      </c>
      <c r="N109" s="11">
        <v>14</v>
      </c>
      <c r="O109" s="17">
        <v>0.78333333333333333</v>
      </c>
      <c r="P109" s="12">
        <v>9.3500003814697266</v>
      </c>
      <c r="Q109" s="12">
        <v>19.639999389648438</v>
      </c>
      <c r="R109" s="12">
        <v>32.009998321533203</v>
      </c>
      <c r="S109" s="12">
        <v>5.4000000953674316</v>
      </c>
      <c r="T109" s="18" t="s">
        <v>357</v>
      </c>
      <c r="U109" s="19" t="s">
        <v>358</v>
      </c>
      <c r="V109" s="35"/>
    </row>
    <row r="110" spans="2:22" x14ac:dyDescent="0.25">
      <c r="B110" s="38"/>
      <c r="C110" s="39"/>
      <c r="D110" s="37"/>
      <c r="E110" s="8">
        <v>98</v>
      </c>
      <c r="F110" s="9" t="s">
        <v>19</v>
      </c>
      <c r="G110" s="10" t="s">
        <v>177</v>
      </c>
      <c r="H110" s="11">
        <v>1</v>
      </c>
      <c r="I110" s="12">
        <v>41.700000762939453</v>
      </c>
      <c r="J110" s="12">
        <v>-86.300003051757813</v>
      </c>
      <c r="K110" s="12">
        <v>21.989999771118164</v>
      </c>
      <c r="L110" s="12">
        <v>3.2799999713897705</v>
      </c>
      <c r="M110" s="12">
        <v>0.75999999046325684</v>
      </c>
      <c r="N110" s="11">
        <v>14</v>
      </c>
      <c r="O110" s="17">
        <v>0.78333333333333333</v>
      </c>
      <c r="P110" s="12">
        <v>9.0699996948242188</v>
      </c>
      <c r="Q110" s="12">
        <v>18.709999084472656</v>
      </c>
      <c r="R110" s="12">
        <v>33.889999389648438</v>
      </c>
      <c r="S110" s="12">
        <v>4.3299999237060547</v>
      </c>
      <c r="T110" s="18" t="s">
        <v>434</v>
      </c>
      <c r="U110" s="19" t="s">
        <v>435</v>
      </c>
      <c r="V110" s="35"/>
    </row>
    <row r="111" spans="2:22" x14ac:dyDescent="0.25">
      <c r="B111" s="38"/>
      <c r="C111" s="39"/>
      <c r="D111" s="37"/>
      <c r="E111" s="8">
        <v>114</v>
      </c>
      <c r="F111" s="9" t="s">
        <v>19</v>
      </c>
      <c r="G111" s="10" t="s">
        <v>60</v>
      </c>
      <c r="H111" s="11">
        <v>1</v>
      </c>
      <c r="I111" s="12">
        <v>39</v>
      </c>
      <c r="J111" s="12">
        <v>-84.599998474121094</v>
      </c>
      <c r="K111" s="12">
        <v>25.879999160766602</v>
      </c>
      <c r="L111" s="12">
        <v>3.0199999809265137</v>
      </c>
      <c r="M111" s="12">
        <v>0.57999998331069946</v>
      </c>
      <c r="N111" s="11">
        <v>14</v>
      </c>
      <c r="O111" s="17">
        <v>0.78333333333333333</v>
      </c>
      <c r="P111" s="12">
        <v>13.569999694824219</v>
      </c>
      <c r="Q111" s="12">
        <v>22.860000610351563</v>
      </c>
      <c r="R111" s="12">
        <v>41.049999237060547</v>
      </c>
      <c r="S111" s="12">
        <v>5.2300000190734863</v>
      </c>
      <c r="T111" s="18" t="s">
        <v>329</v>
      </c>
      <c r="U111" s="19" t="s">
        <v>330</v>
      </c>
      <c r="V111" s="35"/>
    </row>
    <row r="112" spans="2:22" x14ac:dyDescent="0.25">
      <c r="B112" s="38"/>
      <c r="C112" s="39"/>
      <c r="D112" s="37"/>
      <c r="E112" s="8">
        <v>116</v>
      </c>
      <c r="F112" s="9" t="s">
        <v>19</v>
      </c>
      <c r="G112" s="10" t="s">
        <v>60</v>
      </c>
      <c r="H112" s="11">
        <v>1</v>
      </c>
      <c r="I112" s="12">
        <v>38.099998474121094</v>
      </c>
      <c r="J112" s="12">
        <v>-85.699996948242188</v>
      </c>
      <c r="K112" s="12">
        <v>28.739999771118164</v>
      </c>
      <c r="L112" s="12">
        <v>4.4200000762939453</v>
      </c>
      <c r="M112" s="12">
        <v>0.81000000238418579</v>
      </c>
      <c r="N112" s="11">
        <v>14</v>
      </c>
      <c r="O112" s="17">
        <v>0.78333333333333333</v>
      </c>
      <c r="P112" s="12">
        <v>15.170000076293945</v>
      </c>
      <c r="Q112" s="12">
        <v>24.319999694824219</v>
      </c>
      <c r="R112" s="12">
        <v>41.299999237060547</v>
      </c>
      <c r="S112" s="12">
        <v>5.4699997901916504</v>
      </c>
      <c r="T112" s="18" t="s">
        <v>331</v>
      </c>
      <c r="U112" s="19" t="s">
        <v>332</v>
      </c>
      <c r="V112" s="35"/>
    </row>
    <row r="113" spans="2:22" x14ac:dyDescent="0.25">
      <c r="B113" s="38"/>
      <c r="C113" s="39"/>
      <c r="D113" s="37"/>
      <c r="E113" s="8">
        <v>144</v>
      </c>
      <c r="F113" s="9" t="s">
        <v>19</v>
      </c>
      <c r="G113" s="10" t="s">
        <v>108</v>
      </c>
      <c r="H113" s="11">
        <v>1</v>
      </c>
      <c r="I113" s="12">
        <v>43.799999237060547</v>
      </c>
      <c r="J113" s="12">
        <v>-91.300003051757813</v>
      </c>
      <c r="K113" s="12">
        <v>20.219999313354492</v>
      </c>
      <c r="L113" s="12">
        <v>3.4300000667572021</v>
      </c>
      <c r="M113" s="12">
        <v>0.77999997138977051</v>
      </c>
      <c r="N113" s="11">
        <v>14</v>
      </c>
      <c r="O113" s="17">
        <v>0.78333333333333333</v>
      </c>
      <c r="P113" s="12">
        <v>9.3299999237060547</v>
      </c>
      <c r="Q113" s="12">
        <v>16.790000915527344</v>
      </c>
      <c r="R113" s="12">
        <v>29.760000228881836</v>
      </c>
      <c r="S113" s="12">
        <v>4.4200000762939453</v>
      </c>
      <c r="T113" s="18" t="s">
        <v>397</v>
      </c>
      <c r="U113" s="19" t="s">
        <v>398</v>
      </c>
      <c r="V113" s="35"/>
    </row>
    <row r="114" spans="2:22" x14ac:dyDescent="0.25">
      <c r="B114" s="38"/>
      <c r="C114" s="39"/>
      <c r="D114" s="37"/>
      <c r="E114" s="8">
        <v>151</v>
      </c>
      <c r="F114" s="9" t="s">
        <v>19</v>
      </c>
      <c r="G114" s="10" t="s">
        <v>337</v>
      </c>
      <c r="H114" s="11">
        <v>1</v>
      </c>
      <c r="I114" s="12">
        <v>31.100000381469727</v>
      </c>
      <c r="J114" s="12">
        <v>-90.400001525878906</v>
      </c>
      <c r="K114" s="12">
        <v>38.810001373291016</v>
      </c>
      <c r="L114" s="12">
        <v>6.8899998664855957</v>
      </c>
      <c r="M114" s="12">
        <v>0.76999998092651367</v>
      </c>
      <c r="N114" s="11">
        <v>14</v>
      </c>
      <c r="O114" s="17">
        <v>0.78333333333333333</v>
      </c>
      <c r="P114" s="12">
        <v>18.530000686645508</v>
      </c>
      <c r="Q114" s="12">
        <v>31.909999847412109</v>
      </c>
      <c r="R114" s="12">
        <v>57.669998168945313</v>
      </c>
      <c r="S114" s="12">
        <v>8.9200000762939453</v>
      </c>
      <c r="T114" s="18" t="s">
        <v>338</v>
      </c>
      <c r="U114" s="19" t="s">
        <v>339</v>
      </c>
      <c r="V114" s="35"/>
    </row>
    <row r="115" spans="2:22" x14ac:dyDescent="0.25">
      <c r="B115" s="38"/>
      <c r="C115" s="39"/>
      <c r="D115" s="37"/>
      <c r="E115" s="8">
        <v>209</v>
      </c>
      <c r="F115" s="9" t="s">
        <v>19</v>
      </c>
      <c r="G115" s="10" t="s">
        <v>70</v>
      </c>
      <c r="H115" s="11">
        <v>1</v>
      </c>
      <c r="I115" s="12">
        <v>39.900001525878906</v>
      </c>
      <c r="J115" s="12">
        <v>-84.199996948242188</v>
      </c>
      <c r="K115" s="12">
        <v>23.739999771118164</v>
      </c>
      <c r="L115" s="12">
        <v>3.4200000762939453</v>
      </c>
      <c r="M115" s="12">
        <v>0.75</v>
      </c>
      <c r="N115" s="11">
        <v>14</v>
      </c>
      <c r="O115" s="17">
        <v>0.78333333333333333</v>
      </c>
      <c r="P115" s="12">
        <v>12.5</v>
      </c>
      <c r="Q115" s="12">
        <v>20.319999694824219</v>
      </c>
      <c r="R115" s="12">
        <v>32.819999694824219</v>
      </c>
      <c r="S115" s="12">
        <v>4.5799999237060547</v>
      </c>
      <c r="T115" s="18" t="s">
        <v>292</v>
      </c>
      <c r="U115" s="19" t="s">
        <v>293</v>
      </c>
      <c r="V115" s="35"/>
    </row>
    <row r="116" spans="2:22" x14ac:dyDescent="0.25">
      <c r="B116" s="38"/>
      <c r="C116" s="39"/>
      <c r="D116" s="37"/>
      <c r="E116" s="8">
        <v>228</v>
      </c>
      <c r="F116" s="9" t="s">
        <v>19</v>
      </c>
      <c r="G116" s="10" t="s">
        <v>115</v>
      </c>
      <c r="H116" s="11">
        <v>1</v>
      </c>
      <c r="I116" s="12">
        <v>45.599998474121094</v>
      </c>
      <c r="J116" s="12">
        <v>-118.80000305175781</v>
      </c>
      <c r="K116" s="12">
        <v>8.5900001525878906</v>
      </c>
      <c r="L116" s="12">
        <v>1.4800000190734863</v>
      </c>
      <c r="M116" s="12">
        <v>0.77999997138977051</v>
      </c>
      <c r="N116" s="11">
        <v>14</v>
      </c>
      <c r="O116" s="17">
        <v>0.78333333333333333</v>
      </c>
      <c r="P116" s="12">
        <v>3.119999885559082</v>
      </c>
      <c r="Q116" s="12">
        <v>7.1100001335144043</v>
      </c>
      <c r="R116" s="12">
        <v>11.329999923706055</v>
      </c>
      <c r="S116" s="12">
        <v>1.8999999761581421</v>
      </c>
      <c r="T116" s="18" t="s">
        <v>118</v>
      </c>
      <c r="U116" s="19" t="s">
        <v>119</v>
      </c>
      <c r="V116" s="35"/>
    </row>
    <row r="117" spans="2:22" x14ac:dyDescent="0.25">
      <c r="B117" s="38"/>
      <c r="C117" s="39"/>
      <c r="D117" s="37"/>
      <c r="E117" s="8">
        <v>19</v>
      </c>
      <c r="F117" s="9" t="s">
        <v>19</v>
      </c>
      <c r="G117" s="10" t="s">
        <v>24</v>
      </c>
      <c r="H117" s="11">
        <v>1</v>
      </c>
      <c r="I117" s="12">
        <v>35.799999237060547</v>
      </c>
      <c r="J117" s="12">
        <v>-91.699996948242188</v>
      </c>
      <c r="K117" s="12">
        <v>28.829999923706055</v>
      </c>
      <c r="L117" s="12">
        <v>4.8499999046325684</v>
      </c>
      <c r="M117" s="12">
        <v>0.80000001192092896</v>
      </c>
      <c r="N117" s="11">
        <v>15</v>
      </c>
      <c r="O117" s="17">
        <v>0.76666666666666672</v>
      </c>
      <c r="P117" s="12">
        <v>14.220000267028809</v>
      </c>
      <c r="Q117" s="12">
        <v>23.989999771118164</v>
      </c>
      <c r="R117" s="12">
        <v>37.830001831054688</v>
      </c>
      <c r="S117" s="12">
        <v>6.0399999618530273</v>
      </c>
      <c r="T117" s="18" t="s">
        <v>428</v>
      </c>
      <c r="U117" s="19" t="s">
        <v>429</v>
      </c>
      <c r="V117" s="35"/>
    </row>
    <row r="118" spans="2:22" x14ac:dyDescent="0.25">
      <c r="B118" s="38"/>
      <c r="C118" s="39"/>
      <c r="D118" s="37"/>
      <c r="E118" s="8">
        <v>145</v>
      </c>
      <c r="F118" s="9" t="s">
        <v>19</v>
      </c>
      <c r="G118" s="10" t="s">
        <v>108</v>
      </c>
      <c r="H118" s="11">
        <v>1</v>
      </c>
      <c r="I118" s="12">
        <v>44.799999237060547</v>
      </c>
      <c r="J118" s="12">
        <v>-93.199996948242188</v>
      </c>
      <c r="K118" s="12">
        <v>17.350000381469727</v>
      </c>
      <c r="L118" s="12">
        <v>3.2200000286102295</v>
      </c>
      <c r="M118" s="12">
        <v>0.75</v>
      </c>
      <c r="N118" s="11">
        <v>15</v>
      </c>
      <c r="O118" s="17">
        <v>0.76666666666666672</v>
      </c>
      <c r="P118" s="12">
        <v>5.4000000953674316</v>
      </c>
      <c r="Q118" s="12">
        <v>14.130000114440918</v>
      </c>
      <c r="R118" s="12">
        <v>25.850000381469727</v>
      </c>
      <c r="S118" s="12">
        <v>4.2699999809265137</v>
      </c>
      <c r="T118" s="18" t="s">
        <v>286</v>
      </c>
      <c r="U118" s="19" t="s">
        <v>287</v>
      </c>
      <c r="V118" s="35"/>
    </row>
    <row r="119" spans="2:22" x14ac:dyDescent="0.25">
      <c r="B119" s="38"/>
      <c r="C119" s="39"/>
      <c r="D119" s="37"/>
      <c r="E119" s="8">
        <v>212</v>
      </c>
      <c r="F119" s="9" t="s">
        <v>19</v>
      </c>
      <c r="G119" s="10" t="s">
        <v>70</v>
      </c>
      <c r="H119" s="11">
        <v>1</v>
      </c>
      <c r="I119" s="12">
        <v>41.200000762939453</v>
      </c>
      <c r="J119" s="12">
        <v>-82.199996948242188</v>
      </c>
      <c r="K119" s="12">
        <v>20.739999771118164</v>
      </c>
      <c r="L119" s="12">
        <v>2.5699999332427979</v>
      </c>
      <c r="M119" s="12">
        <v>0.70999997854232788</v>
      </c>
      <c r="N119" s="11">
        <v>15</v>
      </c>
      <c r="O119" s="17">
        <v>0.76666666666666672</v>
      </c>
      <c r="P119" s="12">
        <v>9.9899997711181641</v>
      </c>
      <c r="Q119" s="12">
        <v>18.170000076293945</v>
      </c>
      <c r="R119" s="12">
        <v>28.329999923706055</v>
      </c>
      <c r="S119" s="12">
        <v>3.6500000953674316</v>
      </c>
      <c r="T119" s="18" t="s">
        <v>258</v>
      </c>
      <c r="U119" s="19" t="s">
        <v>259</v>
      </c>
      <c r="V119" s="35"/>
    </row>
    <row r="120" spans="2:22" x14ac:dyDescent="0.25">
      <c r="B120" s="38"/>
      <c r="C120" s="39"/>
      <c r="D120" s="37"/>
      <c r="E120" s="8">
        <v>242</v>
      </c>
      <c r="F120" s="9" t="s">
        <v>19</v>
      </c>
      <c r="G120" s="10" t="s">
        <v>20</v>
      </c>
      <c r="H120" s="11">
        <v>1</v>
      </c>
      <c r="I120" s="12">
        <v>32.799999237060547</v>
      </c>
      <c r="J120" s="12">
        <v>-80</v>
      </c>
      <c r="K120" s="12">
        <v>27.309999465942383</v>
      </c>
      <c r="L120" s="12">
        <v>3.9700000286102295</v>
      </c>
      <c r="M120" s="12">
        <v>0.62000000476837158</v>
      </c>
      <c r="N120" s="11">
        <v>15</v>
      </c>
      <c r="O120" s="17">
        <v>0.76666666666666672</v>
      </c>
      <c r="P120" s="12">
        <v>13.180000305175781</v>
      </c>
      <c r="Q120" s="12">
        <v>23.340000152587891</v>
      </c>
      <c r="R120" s="12">
        <v>47.930000305175781</v>
      </c>
      <c r="S120" s="12">
        <v>6.380000114440918</v>
      </c>
      <c r="T120" s="18" t="s">
        <v>680</v>
      </c>
      <c r="U120" s="19" t="s">
        <v>681</v>
      </c>
      <c r="V120" s="35"/>
    </row>
    <row r="121" spans="2:22" x14ac:dyDescent="0.25">
      <c r="B121" s="38"/>
      <c r="C121" s="39"/>
      <c r="D121" s="37"/>
      <c r="E121" s="8">
        <v>257</v>
      </c>
      <c r="F121" s="9" t="s">
        <v>19</v>
      </c>
      <c r="G121" s="10" t="s">
        <v>231</v>
      </c>
      <c r="H121" s="11">
        <v>1</v>
      </c>
      <c r="I121" s="12">
        <v>35</v>
      </c>
      <c r="J121" s="12">
        <v>-89.900001525878906</v>
      </c>
      <c r="K121" s="12">
        <v>33.090000152587891</v>
      </c>
      <c r="L121" s="12">
        <v>4.7100000381469727</v>
      </c>
      <c r="M121" s="12">
        <v>0.68999999761581421</v>
      </c>
      <c r="N121" s="11">
        <v>15</v>
      </c>
      <c r="O121" s="17">
        <v>0.76666666666666672</v>
      </c>
      <c r="P121" s="12">
        <v>14.350000381469727</v>
      </c>
      <c r="Q121" s="12">
        <v>28.379999160766602</v>
      </c>
      <c r="R121" s="12">
        <v>46.959999084472656</v>
      </c>
      <c r="S121" s="12">
        <v>6.809999942779541</v>
      </c>
      <c r="T121" s="18" t="s">
        <v>1120</v>
      </c>
      <c r="U121" s="19" t="s">
        <v>1121</v>
      </c>
      <c r="V121" s="35"/>
    </row>
    <row r="122" spans="2:22" x14ac:dyDescent="0.25">
      <c r="B122" s="38"/>
      <c r="C122" s="39"/>
      <c r="D122" s="37"/>
      <c r="E122" s="8">
        <v>283</v>
      </c>
      <c r="F122" s="9" t="s">
        <v>19</v>
      </c>
      <c r="G122" s="10" t="s">
        <v>23</v>
      </c>
      <c r="H122" s="11">
        <v>1</v>
      </c>
      <c r="I122" s="12">
        <v>36.900001525878906</v>
      </c>
      <c r="J122" s="12">
        <v>-76.099998474121094</v>
      </c>
      <c r="K122" s="12">
        <v>23.909999847412109</v>
      </c>
      <c r="L122" s="12">
        <v>2.380000114440918</v>
      </c>
      <c r="M122" s="12">
        <v>0.50999999046325684</v>
      </c>
      <c r="N122" s="11">
        <v>15</v>
      </c>
      <c r="O122" s="17">
        <v>0.76666666666666672</v>
      </c>
      <c r="P122" s="12">
        <v>12.220000267028809</v>
      </c>
      <c r="Q122" s="12">
        <v>21.530000686645508</v>
      </c>
      <c r="R122" s="12">
        <v>36.689998626708984</v>
      </c>
      <c r="S122" s="12">
        <v>4.6399998664855957</v>
      </c>
      <c r="T122" s="18" t="s">
        <v>1023</v>
      </c>
      <c r="U122" s="19" t="s">
        <v>1024</v>
      </c>
      <c r="V122" s="35"/>
    </row>
    <row r="123" spans="2:22" x14ac:dyDescent="0.25">
      <c r="B123" s="38"/>
      <c r="C123" s="39"/>
      <c r="D123" s="37"/>
      <c r="E123" s="8">
        <v>96</v>
      </c>
      <c r="F123" s="9" t="s">
        <v>19</v>
      </c>
      <c r="G123" s="10" t="s">
        <v>177</v>
      </c>
      <c r="H123" s="11">
        <v>1</v>
      </c>
      <c r="I123" s="12">
        <v>39.299999237060547</v>
      </c>
      <c r="J123" s="12">
        <v>-85.400001525878906</v>
      </c>
      <c r="K123" s="12">
        <v>26.059999465942383</v>
      </c>
      <c r="L123" s="12">
        <v>3.0099999904632568</v>
      </c>
      <c r="M123" s="12">
        <v>0.56000000238418579</v>
      </c>
      <c r="N123" s="11">
        <v>16</v>
      </c>
      <c r="O123" s="17">
        <v>0.75</v>
      </c>
      <c r="P123" s="12">
        <v>14.720000267028809</v>
      </c>
      <c r="Q123" s="12">
        <v>23.049999237060547</v>
      </c>
      <c r="R123" s="12">
        <v>37.729999542236328</v>
      </c>
      <c r="S123" s="12">
        <v>5.3600001335144043</v>
      </c>
      <c r="T123" s="18" t="s">
        <v>561</v>
      </c>
      <c r="U123" s="19" t="s">
        <v>562</v>
      </c>
      <c r="V123" s="35"/>
    </row>
    <row r="124" spans="2:22" x14ac:dyDescent="0.25">
      <c r="B124" s="38"/>
      <c r="C124" s="39"/>
      <c r="D124" s="37"/>
      <c r="E124" s="8">
        <v>158</v>
      </c>
      <c r="F124" s="9" t="s">
        <v>19</v>
      </c>
      <c r="G124" s="10" t="s">
        <v>146</v>
      </c>
      <c r="H124" s="11">
        <v>1</v>
      </c>
      <c r="I124" s="12">
        <v>46.900001525878906</v>
      </c>
      <c r="J124" s="12">
        <v>-114</v>
      </c>
      <c r="K124" s="12">
        <v>9.0399999618530273</v>
      </c>
      <c r="L124" s="12">
        <v>1.3200000524520874</v>
      </c>
      <c r="M124" s="12">
        <v>0.6600000262260437</v>
      </c>
      <c r="N124" s="11">
        <v>16</v>
      </c>
      <c r="O124" s="17">
        <v>0.75</v>
      </c>
      <c r="P124" s="12">
        <v>3.2999999523162842</v>
      </c>
      <c r="Q124" s="12">
        <v>7.7199997901916504</v>
      </c>
      <c r="R124" s="12">
        <v>13.680000305175781</v>
      </c>
      <c r="S124" s="12">
        <v>2</v>
      </c>
      <c r="T124" s="18" t="s">
        <v>180</v>
      </c>
      <c r="U124" s="19" t="s">
        <v>181</v>
      </c>
      <c r="V124" s="35"/>
    </row>
    <row r="125" spans="2:22" x14ac:dyDescent="0.25">
      <c r="B125" s="38"/>
      <c r="C125" s="39"/>
      <c r="D125" s="37"/>
      <c r="E125" s="8">
        <v>290</v>
      </c>
      <c r="F125" s="9" t="s">
        <v>19</v>
      </c>
      <c r="G125" s="10" t="s">
        <v>32</v>
      </c>
      <c r="H125" s="11">
        <v>1</v>
      </c>
      <c r="I125" s="12">
        <v>46.900001525878906</v>
      </c>
      <c r="J125" s="12">
        <v>-122.90000152587891</v>
      </c>
      <c r="K125" s="12">
        <v>28.819999694824219</v>
      </c>
      <c r="L125" s="12">
        <v>3.0199999809265137</v>
      </c>
      <c r="M125" s="12">
        <v>0.51999998092651367</v>
      </c>
      <c r="N125" s="11">
        <v>16</v>
      </c>
      <c r="O125" s="17">
        <v>0.75</v>
      </c>
      <c r="P125" s="12">
        <v>14.020000457763672</v>
      </c>
      <c r="Q125" s="12">
        <v>25.799999237060547</v>
      </c>
      <c r="R125" s="12">
        <v>41.290000915527344</v>
      </c>
      <c r="S125" s="12">
        <v>5.7600002288818359</v>
      </c>
      <c r="T125" s="18" t="s">
        <v>419</v>
      </c>
      <c r="U125" s="19" t="s">
        <v>420</v>
      </c>
      <c r="V125" s="35"/>
    </row>
    <row r="126" spans="2:22" x14ac:dyDescent="0.25">
      <c r="B126" s="38"/>
      <c r="C126" s="39"/>
      <c r="D126" s="37"/>
      <c r="E126" s="8">
        <v>71</v>
      </c>
      <c r="F126" s="9" t="s">
        <v>19</v>
      </c>
      <c r="G126" s="10" t="s">
        <v>603</v>
      </c>
      <c r="H126" s="11">
        <v>1</v>
      </c>
      <c r="I126" s="12">
        <v>21.899999618530273</v>
      </c>
      <c r="J126" s="12">
        <v>-159.30000305175781</v>
      </c>
      <c r="K126" s="12">
        <v>24.479999542236328</v>
      </c>
      <c r="L126" s="12">
        <v>4.6700000762939453</v>
      </c>
      <c r="M126" s="12">
        <v>0.47999998927116394</v>
      </c>
      <c r="N126" s="11">
        <v>17</v>
      </c>
      <c r="O126" s="17">
        <v>0.73333333333333328</v>
      </c>
      <c r="P126" s="12">
        <v>6.3000001907348633</v>
      </c>
      <c r="Q126" s="12">
        <v>19.809999465942383</v>
      </c>
      <c r="R126" s="12">
        <v>50.099998474121094</v>
      </c>
      <c r="S126" s="12">
        <v>9.6800003051757813</v>
      </c>
      <c r="T126" s="18" t="s">
        <v>604</v>
      </c>
      <c r="U126" s="19" t="s">
        <v>605</v>
      </c>
      <c r="V126" s="35"/>
    </row>
    <row r="127" spans="2:22" x14ac:dyDescent="0.25">
      <c r="B127" s="38"/>
      <c r="C127" s="39"/>
      <c r="D127" s="37"/>
      <c r="E127" s="8">
        <v>155</v>
      </c>
      <c r="F127" s="9" t="s">
        <v>19</v>
      </c>
      <c r="G127" s="10" t="s">
        <v>146</v>
      </c>
      <c r="H127" s="11">
        <v>1</v>
      </c>
      <c r="I127" s="12">
        <v>47.400001525878906</v>
      </c>
      <c r="J127" s="12">
        <v>-111.30000305175781</v>
      </c>
      <c r="K127" s="12">
        <v>10.199999809265137</v>
      </c>
      <c r="L127" s="12">
        <v>1.4700000286102295</v>
      </c>
      <c r="M127" s="12">
        <v>0.62000000476837158</v>
      </c>
      <c r="N127" s="11">
        <v>17</v>
      </c>
      <c r="O127" s="17">
        <v>0.73333333333333328</v>
      </c>
      <c r="P127" s="12">
        <v>4.7899999618530273</v>
      </c>
      <c r="Q127" s="12">
        <v>8.7200002670288086</v>
      </c>
      <c r="R127" s="12">
        <v>16.200000762939453</v>
      </c>
      <c r="S127" s="12">
        <v>2.380000114440918</v>
      </c>
      <c r="T127" s="18" t="s">
        <v>268</v>
      </c>
      <c r="U127" s="19" t="s">
        <v>269</v>
      </c>
      <c r="V127" s="35"/>
    </row>
    <row r="128" spans="2:22" x14ac:dyDescent="0.25">
      <c r="B128" s="38"/>
      <c r="C128" s="39"/>
      <c r="D128" s="37"/>
      <c r="E128" s="8">
        <v>168</v>
      </c>
      <c r="F128" s="9" t="s">
        <v>19</v>
      </c>
      <c r="G128" s="10" t="s">
        <v>33</v>
      </c>
      <c r="H128" s="11">
        <v>1</v>
      </c>
      <c r="I128" s="12">
        <v>35.799999237060547</v>
      </c>
      <c r="J128" s="12">
        <v>-78.699996948242188</v>
      </c>
      <c r="K128" s="12">
        <v>24.040000915527344</v>
      </c>
      <c r="L128" s="12">
        <v>2.869999885559082</v>
      </c>
      <c r="M128" s="12">
        <v>0.62999999523162842</v>
      </c>
      <c r="N128" s="11">
        <v>17</v>
      </c>
      <c r="O128" s="17">
        <v>0.73333333333333328</v>
      </c>
      <c r="P128" s="12">
        <v>12.100000381469727</v>
      </c>
      <c r="Q128" s="12">
        <v>21.170000076293945</v>
      </c>
      <c r="R128" s="12">
        <v>31.020000457763672</v>
      </c>
      <c r="S128" s="12">
        <v>4.5300002098083496</v>
      </c>
      <c r="T128" s="18" t="s">
        <v>188</v>
      </c>
      <c r="U128" s="19" t="s">
        <v>189</v>
      </c>
      <c r="V128" s="35"/>
    </row>
    <row r="129" spans="2:22" x14ac:dyDescent="0.25">
      <c r="B129" s="38"/>
      <c r="C129" s="39"/>
      <c r="D129" s="37"/>
      <c r="E129" s="8">
        <v>205</v>
      </c>
      <c r="F129" s="9" t="s">
        <v>19</v>
      </c>
      <c r="G129" s="10" t="s">
        <v>70</v>
      </c>
      <c r="H129" s="11">
        <v>1</v>
      </c>
      <c r="I129" s="12">
        <v>40.900001525878906</v>
      </c>
      <c r="J129" s="12">
        <v>-81.400001525878906</v>
      </c>
      <c r="K129" s="12">
        <v>21.530000686645508</v>
      </c>
      <c r="L129" s="12">
        <v>2.2000000476837158</v>
      </c>
      <c r="M129" s="12">
        <v>0.52999997138977051</v>
      </c>
      <c r="N129" s="11">
        <v>17</v>
      </c>
      <c r="O129" s="17">
        <v>0.73333333333333328</v>
      </c>
      <c r="P129" s="12">
        <v>11.039999961853027</v>
      </c>
      <c r="Q129" s="12">
        <v>19.329999923706055</v>
      </c>
      <c r="R129" s="12">
        <v>30.889999389648438</v>
      </c>
      <c r="S129" s="12">
        <v>4.1700000762939453</v>
      </c>
      <c r="T129" s="18" t="s">
        <v>705</v>
      </c>
      <c r="U129" s="19" t="s">
        <v>706</v>
      </c>
      <c r="V129" s="35"/>
    </row>
    <row r="130" spans="2:22" x14ac:dyDescent="0.25">
      <c r="B130" s="38"/>
      <c r="C130" s="39"/>
      <c r="D130" s="37"/>
      <c r="E130" s="8">
        <v>287</v>
      </c>
      <c r="F130" s="9" t="s">
        <v>19</v>
      </c>
      <c r="G130" s="10" t="s">
        <v>23</v>
      </c>
      <c r="H130" s="11">
        <v>1</v>
      </c>
      <c r="I130" s="12">
        <v>37.299999237060547</v>
      </c>
      <c r="J130" s="12">
        <v>-76.699996948242188</v>
      </c>
      <c r="K130" s="12">
        <v>26.649999618530273</v>
      </c>
      <c r="L130" s="12">
        <v>3.5499999523162842</v>
      </c>
      <c r="M130" s="12">
        <v>0.68999999761581421</v>
      </c>
      <c r="N130" s="11">
        <v>17</v>
      </c>
      <c r="O130" s="17">
        <v>0.73333333333333328</v>
      </c>
      <c r="P130" s="12">
        <v>11.350000381469727</v>
      </c>
      <c r="Q130" s="12">
        <v>23.100000381469727</v>
      </c>
      <c r="R130" s="12">
        <v>35.389999389648438</v>
      </c>
      <c r="S130" s="12">
        <v>5.1399998664855957</v>
      </c>
      <c r="T130" s="18" t="s">
        <v>802</v>
      </c>
      <c r="U130" s="19" t="s">
        <v>803</v>
      </c>
      <c r="V130" s="35"/>
    </row>
    <row r="131" spans="2:22" x14ac:dyDescent="0.25">
      <c r="B131" s="38"/>
      <c r="C131" s="39"/>
      <c r="D131" s="37"/>
      <c r="E131" s="8">
        <v>310</v>
      </c>
      <c r="F131" s="9" t="s">
        <v>19</v>
      </c>
      <c r="G131" s="10" t="s">
        <v>93</v>
      </c>
      <c r="H131" s="11">
        <v>1</v>
      </c>
      <c r="I131" s="12">
        <v>42.799999237060547</v>
      </c>
      <c r="J131" s="12">
        <v>-88.699996948242188</v>
      </c>
      <c r="K131" s="12">
        <v>18.600000381469727</v>
      </c>
      <c r="L131" s="12">
        <v>2.7699999809265137</v>
      </c>
      <c r="M131" s="12">
        <v>0.57999998331069946</v>
      </c>
      <c r="N131" s="11">
        <v>17</v>
      </c>
      <c r="O131" s="17">
        <v>0.73333333333333328</v>
      </c>
      <c r="P131" s="12">
        <v>7.6100001335144043</v>
      </c>
      <c r="Q131" s="12">
        <v>15.829999923706055</v>
      </c>
      <c r="R131" s="12">
        <v>29.870000839233398</v>
      </c>
      <c r="S131" s="12">
        <v>4.809999942779541</v>
      </c>
      <c r="T131" s="18" t="s">
        <v>447</v>
      </c>
      <c r="U131" s="19" t="s">
        <v>448</v>
      </c>
      <c r="V131" s="35"/>
    </row>
    <row r="132" spans="2:22" x14ac:dyDescent="0.25">
      <c r="B132" s="38"/>
      <c r="C132" s="39"/>
      <c r="D132" s="37"/>
      <c r="E132" s="8">
        <v>83</v>
      </c>
      <c r="F132" s="9" t="s">
        <v>19</v>
      </c>
      <c r="G132" s="10" t="s">
        <v>50</v>
      </c>
      <c r="H132" s="11">
        <v>1</v>
      </c>
      <c r="I132" s="12">
        <v>42.900001525878906</v>
      </c>
      <c r="J132" s="12">
        <v>-112.5</v>
      </c>
      <c r="K132" s="12">
        <v>7.869999885559082</v>
      </c>
      <c r="L132" s="12">
        <v>1.0900000333786011</v>
      </c>
      <c r="M132" s="12">
        <v>0.50999999046325684</v>
      </c>
      <c r="N132" s="11">
        <v>18</v>
      </c>
      <c r="O132" s="17">
        <v>0.71666666666666667</v>
      </c>
      <c r="P132" s="12">
        <v>2.6600000858306885</v>
      </c>
      <c r="Q132" s="12">
        <v>6.7699999809265137</v>
      </c>
      <c r="R132" s="12">
        <v>12.430000305175781</v>
      </c>
      <c r="S132" s="12">
        <v>2.130000114440918</v>
      </c>
      <c r="T132" s="18" t="s">
        <v>719</v>
      </c>
      <c r="U132" s="19" t="s">
        <v>720</v>
      </c>
      <c r="V132" s="35"/>
    </row>
    <row r="133" spans="2:22" x14ac:dyDescent="0.25">
      <c r="B133" s="38"/>
      <c r="C133" s="39"/>
      <c r="D133" s="37"/>
      <c r="E133" s="8">
        <v>91</v>
      </c>
      <c r="F133" s="9" t="s">
        <v>19</v>
      </c>
      <c r="G133" s="10" t="s">
        <v>25</v>
      </c>
      <c r="H133" s="11">
        <v>1</v>
      </c>
      <c r="I133" s="12">
        <v>38.599998474121094</v>
      </c>
      <c r="J133" s="12">
        <v>-88.900001525878906</v>
      </c>
      <c r="K133" s="12">
        <v>24.979999542236328</v>
      </c>
      <c r="L133" s="12">
        <v>2.880000114440918</v>
      </c>
      <c r="M133" s="12">
        <v>0.49000000953674316</v>
      </c>
      <c r="N133" s="11">
        <v>18</v>
      </c>
      <c r="O133" s="17">
        <v>0.71666666666666667</v>
      </c>
      <c r="P133" s="12">
        <v>11.569999694824219</v>
      </c>
      <c r="Q133" s="12">
        <v>22.100000381469727</v>
      </c>
      <c r="R133" s="12">
        <v>37.759998321533203</v>
      </c>
      <c r="S133" s="12">
        <v>5.9000000953674316</v>
      </c>
      <c r="T133" s="18" t="s">
        <v>844</v>
      </c>
      <c r="U133" s="19" t="s">
        <v>845</v>
      </c>
      <c r="V133" s="35"/>
    </row>
    <row r="134" spans="2:22" x14ac:dyDescent="0.25">
      <c r="B134" s="38"/>
      <c r="C134" s="39"/>
      <c r="D134" s="37"/>
      <c r="E134" s="8">
        <v>128</v>
      </c>
      <c r="F134" s="9" t="s">
        <v>19</v>
      </c>
      <c r="G134" s="10" t="s">
        <v>608</v>
      </c>
      <c r="H134" s="11">
        <v>1</v>
      </c>
      <c r="I134" s="12">
        <v>39.099998474121094</v>
      </c>
      <c r="J134" s="12">
        <v>-76.599998474121094</v>
      </c>
      <c r="K134" s="12">
        <v>22.360000610351563</v>
      </c>
      <c r="L134" s="12">
        <v>1.75</v>
      </c>
      <c r="M134" s="12">
        <v>0.36000001430511475</v>
      </c>
      <c r="N134" s="11">
        <v>18</v>
      </c>
      <c r="O134" s="17">
        <v>0.71666666666666667</v>
      </c>
      <c r="P134" s="12">
        <v>11.390000343322754</v>
      </c>
      <c r="Q134" s="12">
        <v>20.620000839233398</v>
      </c>
      <c r="R134" s="12">
        <v>31.079999923706055</v>
      </c>
      <c r="S134" s="12">
        <v>4.809999942779541</v>
      </c>
      <c r="T134" s="18" t="s">
        <v>1054</v>
      </c>
      <c r="U134" s="19" t="s">
        <v>1055</v>
      </c>
      <c r="V134" s="35"/>
    </row>
    <row r="135" spans="2:22" x14ac:dyDescent="0.25">
      <c r="B135" s="38"/>
      <c r="C135" s="39"/>
      <c r="D135" s="37"/>
      <c r="E135" s="8">
        <v>135</v>
      </c>
      <c r="F135" s="9" t="s">
        <v>19</v>
      </c>
      <c r="G135" s="10" t="s">
        <v>85</v>
      </c>
      <c r="H135" s="11">
        <v>1</v>
      </c>
      <c r="I135" s="12">
        <v>42.900001525878906</v>
      </c>
      <c r="J135" s="12">
        <v>-83.699996948242188</v>
      </c>
      <c r="K135" s="12">
        <v>16.120000839233398</v>
      </c>
      <c r="L135" s="12">
        <v>1.559999942779541</v>
      </c>
      <c r="M135" s="12">
        <v>0.4699999988079071</v>
      </c>
      <c r="N135" s="11">
        <v>18</v>
      </c>
      <c r="O135" s="17">
        <v>0.71666666666666667</v>
      </c>
      <c r="P135" s="12">
        <v>7.9200000762939453</v>
      </c>
      <c r="Q135" s="12">
        <v>14.550000190734863</v>
      </c>
      <c r="R135" s="12">
        <v>22.909999847412109</v>
      </c>
      <c r="S135" s="12">
        <v>3.3299999237060547</v>
      </c>
      <c r="T135" s="18" t="s">
        <v>158</v>
      </c>
      <c r="U135" s="19" t="s">
        <v>159</v>
      </c>
      <c r="V135" s="35"/>
    </row>
    <row r="136" spans="2:22" x14ac:dyDescent="0.25">
      <c r="B136" s="38"/>
      <c r="C136" s="39"/>
      <c r="D136" s="37"/>
      <c r="E136" s="8">
        <v>258</v>
      </c>
      <c r="F136" s="9" t="s">
        <v>19</v>
      </c>
      <c r="G136" s="10" t="s">
        <v>231</v>
      </c>
      <c r="H136" s="11">
        <v>1</v>
      </c>
      <c r="I136" s="12">
        <v>36.099998474121094</v>
      </c>
      <c r="J136" s="12">
        <v>-86.599998474121094</v>
      </c>
      <c r="K136" s="12">
        <v>29.170000076293945</v>
      </c>
      <c r="L136" s="12">
        <v>3.0999999046325684</v>
      </c>
      <c r="M136" s="12">
        <v>0.50999999046325684</v>
      </c>
      <c r="N136" s="11">
        <v>18</v>
      </c>
      <c r="O136" s="17">
        <v>0.71666666666666667</v>
      </c>
      <c r="P136" s="12">
        <v>12.340000152587891</v>
      </c>
      <c r="Q136" s="12">
        <v>26.069999694824219</v>
      </c>
      <c r="R136" s="12">
        <v>37.819999694824219</v>
      </c>
      <c r="S136" s="12">
        <v>6.119999885559082</v>
      </c>
      <c r="T136" s="18" t="s">
        <v>1070</v>
      </c>
      <c r="U136" s="19" t="s">
        <v>1071</v>
      </c>
      <c r="V136" s="35"/>
    </row>
    <row r="137" spans="2:22" x14ac:dyDescent="0.25">
      <c r="B137" s="38"/>
      <c r="C137" s="39"/>
      <c r="D137" s="37"/>
      <c r="E137" s="8">
        <v>306</v>
      </c>
      <c r="F137" s="9" t="s">
        <v>19</v>
      </c>
      <c r="G137" s="10" t="s">
        <v>93</v>
      </c>
      <c r="H137" s="11">
        <v>1</v>
      </c>
      <c r="I137" s="12">
        <v>42.900001525878906</v>
      </c>
      <c r="J137" s="12">
        <v>-87.900001525878906</v>
      </c>
      <c r="K137" s="12">
        <v>18.659999847412109</v>
      </c>
      <c r="L137" s="12">
        <v>2.2300000190734863</v>
      </c>
      <c r="M137" s="12">
        <v>0.55000001192092896</v>
      </c>
      <c r="N137" s="11">
        <v>18</v>
      </c>
      <c r="O137" s="17">
        <v>0.71666666666666667</v>
      </c>
      <c r="P137" s="12">
        <v>9.2899999618530273</v>
      </c>
      <c r="Q137" s="12">
        <v>16.420000076293945</v>
      </c>
      <c r="R137" s="12">
        <v>28.129999160766602</v>
      </c>
      <c r="S137" s="12">
        <v>4.0799999237060547</v>
      </c>
      <c r="T137" s="18" t="s">
        <v>174</v>
      </c>
      <c r="U137" s="19" t="s">
        <v>175</v>
      </c>
      <c r="V137" s="35"/>
    </row>
    <row r="138" spans="2:22" x14ac:dyDescent="0.25">
      <c r="B138" s="38"/>
      <c r="C138" s="39"/>
      <c r="D138" s="37"/>
      <c r="E138" s="8">
        <v>206</v>
      </c>
      <c r="F138" s="9" t="s">
        <v>19</v>
      </c>
      <c r="G138" s="10" t="s">
        <v>70</v>
      </c>
      <c r="H138" s="11">
        <v>1</v>
      </c>
      <c r="I138" s="12">
        <v>41.299999237060547</v>
      </c>
      <c r="J138" s="12">
        <v>-83.599998474121094</v>
      </c>
      <c r="K138" s="12">
        <v>17.860000610351563</v>
      </c>
      <c r="L138" s="12">
        <v>1.4199999570846558</v>
      </c>
      <c r="M138" s="12">
        <v>0.44999998807907104</v>
      </c>
      <c r="N138" s="11">
        <v>19</v>
      </c>
      <c r="O138" s="17">
        <v>0.7</v>
      </c>
      <c r="P138" s="12">
        <v>6.7899999618530273</v>
      </c>
      <c r="Q138" s="12">
        <v>16.440000534057617</v>
      </c>
      <c r="R138" s="12">
        <v>24.959999084472656</v>
      </c>
      <c r="S138" s="12">
        <v>3.1700000762939453</v>
      </c>
      <c r="T138" s="18" t="s">
        <v>440</v>
      </c>
      <c r="U138" s="19" t="s">
        <v>441</v>
      </c>
      <c r="V138" s="35"/>
    </row>
    <row r="139" spans="2:22" x14ac:dyDescent="0.25">
      <c r="B139" s="38"/>
      <c r="C139" s="39"/>
      <c r="D139" s="37"/>
      <c r="E139" s="8">
        <v>211</v>
      </c>
      <c r="F139" s="9" t="s">
        <v>19</v>
      </c>
      <c r="G139" s="10" t="s">
        <v>70</v>
      </c>
      <c r="H139" s="11">
        <v>1</v>
      </c>
      <c r="I139" s="12">
        <v>39.900001525878906</v>
      </c>
      <c r="J139" s="12">
        <v>-84</v>
      </c>
      <c r="K139" s="12">
        <v>22.989999771118164</v>
      </c>
      <c r="L139" s="12">
        <v>2.4500000476837158</v>
      </c>
      <c r="M139" s="12">
        <v>0.56000000238418579</v>
      </c>
      <c r="N139" s="11">
        <v>19</v>
      </c>
      <c r="O139" s="17">
        <v>0.7</v>
      </c>
      <c r="P139" s="12">
        <v>11.590000152587891</v>
      </c>
      <c r="Q139" s="12">
        <v>20.540000915527344</v>
      </c>
      <c r="R139" s="12">
        <v>31.379999160766602</v>
      </c>
      <c r="S139" s="12">
        <v>4.3899998664855957</v>
      </c>
      <c r="T139" s="18" t="s">
        <v>462</v>
      </c>
      <c r="U139" s="19" t="s">
        <v>463</v>
      </c>
      <c r="V139" s="35"/>
    </row>
    <row r="140" spans="2:22" x14ac:dyDescent="0.25">
      <c r="B140" s="38"/>
      <c r="C140" s="39"/>
      <c r="D140" s="37"/>
      <c r="E140" s="8">
        <v>235</v>
      </c>
      <c r="F140" s="9" t="s">
        <v>19</v>
      </c>
      <c r="G140" s="10" t="s">
        <v>464</v>
      </c>
      <c r="H140" s="11">
        <v>1</v>
      </c>
      <c r="I140" s="12">
        <v>40.400001525878906</v>
      </c>
      <c r="J140" s="12">
        <v>-80.199996948242188</v>
      </c>
      <c r="K140" s="12">
        <v>20.909999847412109</v>
      </c>
      <c r="L140" s="12">
        <v>1.5499999523162842</v>
      </c>
      <c r="M140" s="12">
        <v>0.43999999761581421</v>
      </c>
      <c r="N140" s="11">
        <v>19</v>
      </c>
      <c r="O140" s="17">
        <v>0.7</v>
      </c>
      <c r="P140" s="12">
        <v>12.239999771118164</v>
      </c>
      <c r="Q140" s="12">
        <v>19.360000610351563</v>
      </c>
      <c r="R140" s="12">
        <v>29.219999313354492</v>
      </c>
      <c r="S140" s="12">
        <v>3.5199999809265137</v>
      </c>
      <c r="T140" s="18" t="s">
        <v>1017</v>
      </c>
      <c r="U140" s="19" t="s">
        <v>1018</v>
      </c>
      <c r="V140" s="35"/>
    </row>
    <row r="141" spans="2:22" x14ac:dyDescent="0.25">
      <c r="B141" s="38"/>
      <c r="C141" s="39"/>
      <c r="D141" s="37"/>
      <c r="E141" s="8">
        <v>267</v>
      </c>
      <c r="F141" s="9" t="s">
        <v>19</v>
      </c>
      <c r="G141" s="10" t="s">
        <v>36</v>
      </c>
      <c r="H141" s="11">
        <v>1</v>
      </c>
      <c r="I141" s="12">
        <v>30.700000762939453</v>
      </c>
      <c r="J141" s="12">
        <v>-95.5</v>
      </c>
      <c r="K141" s="12">
        <v>27.129999160766602</v>
      </c>
      <c r="L141" s="12">
        <v>3</v>
      </c>
      <c r="M141" s="12">
        <v>0.40000000596046448</v>
      </c>
      <c r="N141" s="11">
        <v>19</v>
      </c>
      <c r="O141" s="17">
        <v>0.7</v>
      </c>
      <c r="P141" s="12">
        <v>8.5</v>
      </c>
      <c r="Q141" s="12">
        <v>24.129999160766602</v>
      </c>
      <c r="R141" s="12">
        <v>47.159999847412109</v>
      </c>
      <c r="S141" s="12">
        <v>7.429999828338623</v>
      </c>
      <c r="T141" s="18" t="s">
        <v>753</v>
      </c>
      <c r="U141" s="19" t="s">
        <v>754</v>
      </c>
      <c r="V141" s="35"/>
    </row>
    <row r="142" spans="2:22" x14ac:dyDescent="0.25">
      <c r="B142" s="38"/>
      <c r="C142" s="39"/>
      <c r="D142" s="37"/>
      <c r="E142" s="8">
        <v>300</v>
      </c>
      <c r="F142" s="9" t="s">
        <v>19</v>
      </c>
      <c r="G142" s="10" t="s">
        <v>93</v>
      </c>
      <c r="H142" s="11">
        <v>1</v>
      </c>
      <c r="I142" s="12">
        <v>44.799999237060547</v>
      </c>
      <c r="J142" s="12">
        <v>-91.400001525878906</v>
      </c>
      <c r="K142" s="12">
        <v>17.159999847412109</v>
      </c>
      <c r="L142" s="12">
        <v>2.1700000762939453</v>
      </c>
      <c r="M142" s="12">
        <v>0.54000002145767212</v>
      </c>
      <c r="N142" s="11">
        <v>19</v>
      </c>
      <c r="O142" s="17">
        <v>0.7</v>
      </c>
      <c r="P142" s="12">
        <v>7.6599998474121094</v>
      </c>
      <c r="Q142" s="12">
        <v>14.989999771118164</v>
      </c>
      <c r="R142" s="12">
        <v>25.920000076293945</v>
      </c>
      <c r="S142" s="12">
        <v>4.0300002098083496</v>
      </c>
      <c r="T142" s="18" t="s">
        <v>625</v>
      </c>
      <c r="U142" s="19" t="s">
        <v>626</v>
      </c>
      <c r="V142" s="35"/>
    </row>
    <row r="143" spans="2:22" x14ac:dyDescent="0.25">
      <c r="B143" s="38"/>
      <c r="C143" s="39"/>
      <c r="D143" s="37"/>
      <c r="E143" s="8">
        <v>304</v>
      </c>
      <c r="F143" s="9" t="s">
        <v>19</v>
      </c>
      <c r="G143" s="10" t="s">
        <v>93</v>
      </c>
      <c r="H143" s="11">
        <v>1</v>
      </c>
      <c r="I143" s="12">
        <v>43.099998474121094</v>
      </c>
      <c r="J143" s="12">
        <v>-89.300003051757813</v>
      </c>
      <c r="K143" s="12">
        <v>18.690000534057617</v>
      </c>
      <c r="L143" s="12">
        <v>2.5099999904632568</v>
      </c>
      <c r="M143" s="12">
        <v>0.51999998092651367</v>
      </c>
      <c r="N143" s="11">
        <v>19</v>
      </c>
      <c r="O143" s="17">
        <v>0.7</v>
      </c>
      <c r="P143" s="12">
        <v>7.9800000190734863</v>
      </c>
      <c r="Q143" s="12">
        <v>16.180000305175781</v>
      </c>
      <c r="R143" s="12">
        <v>30.969999313354492</v>
      </c>
      <c r="S143" s="12">
        <v>4.8499999046325684</v>
      </c>
      <c r="T143" s="18" t="s">
        <v>211</v>
      </c>
      <c r="U143" s="19" t="s">
        <v>212</v>
      </c>
      <c r="V143" s="35"/>
    </row>
    <row r="144" spans="2:22" x14ac:dyDescent="0.25">
      <c r="B144" s="38"/>
      <c r="C144" s="39"/>
      <c r="D144" s="37"/>
      <c r="E144" s="8">
        <v>64</v>
      </c>
      <c r="F144" s="9" t="s">
        <v>19</v>
      </c>
      <c r="G144" s="10" t="s">
        <v>134</v>
      </c>
      <c r="H144" s="11">
        <v>1</v>
      </c>
      <c r="I144" s="12">
        <v>31.100000381469727</v>
      </c>
      <c r="J144" s="12">
        <v>-81.300003051757813</v>
      </c>
      <c r="K144" s="12">
        <v>23.239999771118164</v>
      </c>
      <c r="L144" s="12">
        <v>2.2699999809265137</v>
      </c>
      <c r="M144" s="12">
        <v>0.36000001430511475</v>
      </c>
      <c r="N144" s="11">
        <v>20</v>
      </c>
      <c r="O144" s="17">
        <v>0.68333333333333335</v>
      </c>
      <c r="P144" s="12">
        <v>8.5699996948242188</v>
      </c>
      <c r="Q144" s="12">
        <v>20.969999313354492</v>
      </c>
      <c r="R144" s="12">
        <v>39.299999237060547</v>
      </c>
      <c r="S144" s="12">
        <v>6.309999942779541</v>
      </c>
      <c r="T144" s="18" t="s">
        <v>690</v>
      </c>
      <c r="U144" s="19" t="s">
        <v>691</v>
      </c>
      <c r="V144" s="35"/>
    </row>
    <row r="145" spans="2:22" x14ac:dyDescent="0.25">
      <c r="B145" s="38"/>
      <c r="C145" s="39"/>
      <c r="D145" s="37"/>
      <c r="E145" s="8">
        <v>154</v>
      </c>
      <c r="F145" s="9" t="s">
        <v>19</v>
      </c>
      <c r="G145" s="10" t="s">
        <v>146</v>
      </c>
      <c r="H145" s="11">
        <v>1</v>
      </c>
      <c r="I145" s="12">
        <v>48.200000762939453</v>
      </c>
      <c r="J145" s="12">
        <v>-106.59999847412109</v>
      </c>
      <c r="K145" s="12">
        <v>7.0900001525878906</v>
      </c>
      <c r="L145" s="12">
        <v>0.64999997615814209</v>
      </c>
      <c r="M145" s="12">
        <v>0.27000001072883606</v>
      </c>
      <c r="N145" s="11">
        <v>20</v>
      </c>
      <c r="O145" s="17">
        <v>0.68333333333333335</v>
      </c>
      <c r="P145" s="12">
        <v>2.7799999713897705</v>
      </c>
      <c r="Q145" s="12">
        <v>6.440000057220459</v>
      </c>
      <c r="R145" s="12">
        <v>15.609999656677246</v>
      </c>
      <c r="S145" s="12">
        <v>2.4100000858306885</v>
      </c>
      <c r="T145" s="18" t="s">
        <v>254</v>
      </c>
      <c r="U145" s="19" t="s">
        <v>255</v>
      </c>
      <c r="V145" s="35"/>
    </row>
    <row r="146" spans="2:22" x14ac:dyDescent="0.25">
      <c r="B146" s="38"/>
      <c r="C146" s="39"/>
      <c r="D146" s="37"/>
      <c r="E146" s="8">
        <v>167</v>
      </c>
      <c r="F146" s="9" t="s">
        <v>19</v>
      </c>
      <c r="G146" s="10" t="s">
        <v>33</v>
      </c>
      <c r="H146" s="11">
        <v>1</v>
      </c>
      <c r="I146" s="12">
        <v>35.799999237060547</v>
      </c>
      <c r="J146" s="12">
        <v>-76.599998474121094</v>
      </c>
      <c r="K146" s="12">
        <v>28.299999237060547</v>
      </c>
      <c r="L146" s="12">
        <v>3.5</v>
      </c>
      <c r="M146" s="12">
        <v>0.62999999523162842</v>
      </c>
      <c r="N146" s="11">
        <v>20</v>
      </c>
      <c r="O146" s="17">
        <v>0.68333333333333335</v>
      </c>
      <c r="P146" s="12">
        <v>13.380000114440918</v>
      </c>
      <c r="Q146" s="12">
        <v>24.799999237060547</v>
      </c>
      <c r="R146" s="12">
        <v>38.119998931884766</v>
      </c>
      <c r="S146" s="12">
        <v>5.5199999809265137</v>
      </c>
      <c r="T146" s="18" t="s">
        <v>417</v>
      </c>
      <c r="U146" s="19" t="s">
        <v>418</v>
      </c>
      <c r="V146" s="35"/>
    </row>
    <row r="147" spans="2:22" x14ac:dyDescent="0.25">
      <c r="B147" s="38"/>
      <c r="C147" s="39"/>
      <c r="D147" s="37"/>
      <c r="E147" s="8">
        <v>202</v>
      </c>
      <c r="F147" s="9" t="s">
        <v>19</v>
      </c>
      <c r="G147" s="10" t="s">
        <v>272</v>
      </c>
      <c r="H147" s="11">
        <v>1</v>
      </c>
      <c r="I147" s="12">
        <v>42</v>
      </c>
      <c r="J147" s="12">
        <v>-78.400001525878906</v>
      </c>
      <c r="K147" s="12">
        <v>20.209999084472656</v>
      </c>
      <c r="L147" s="12">
        <v>1.9299999475479126</v>
      </c>
      <c r="M147" s="12">
        <v>0.54000002145767212</v>
      </c>
      <c r="N147" s="11">
        <v>20</v>
      </c>
      <c r="O147" s="17">
        <v>0.68333333333333335</v>
      </c>
      <c r="P147" s="12">
        <v>12.569999694824219</v>
      </c>
      <c r="Q147" s="12">
        <v>18.280000686645508</v>
      </c>
      <c r="R147" s="12">
        <v>27.180000305175781</v>
      </c>
      <c r="S147" s="12">
        <v>3.559999942779541</v>
      </c>
      <c r="T147" s="18" t="s">
        <v>855</v>
      </c>
      <c r="U147" s="19" t="s">
        <v>856</v>
      </c>
      <c r="V147" s="35"/>
    </row>
    <row r="148" spans="2:22" x14ac:dyDescent="0.25">
      <c r="B148" s="38"/>
      <c r="C148" s="39"/>
      <c r="D148" s="37"/>
      <c r="E148" s="8">
        <v>296</v>
      </c>
      <c r="F148" s="9" t="s">
        <v>19</v>
      </c>
      <c r="G148" s="10" t="s">
        <v>93</v>
      </c>
      <c r="H148" s="11">
        <v>1</v>
      </c>
      <c r="I148" s="12">
        <v>44.299999237060547</v>
      </c>
      <c r="J148" s="12">
        <v>-91.900001525878906</v>
      </c>
      <c r="K148" s="12">
        <v>17.069999694824219</v>
      </c>
      <c r="L148" s="12">
        <v>1.1200000047683716</v>
      </c>
      <c r="M148" s="12">
        <v>0.23999999463558197</v>
      </c>
      <c r="N148" s="11">
        <v>20</v>
      </c>
      <c r="O148" s="17">
        <v>0.68333333333333335</v>
      </c>
      <c r="P148" s="12">
        <v>7.4499998092651367</v>
      </c>
      <c r="Q148" s="12">
        <v>15.949999809265137</v>
      </c>
      <c r="R148" s="12">
        <v>27.450000762939453</v>
      </c>
      <c r="S148" s="12">
        <v>4.6700000762939453</v>
      </c>
      <c r="T148" s="18" t="s">
        <v>310</v>
      </c>
      <c r="U148" s="19" t="s">
        <v>311</v>
      </c>
      <c r="V148" s="35"/>
    </row>
    <row r="149" spans="2:22" x14ac:dyDescent="0.25">
      <c r="B149" s="38"/>
      <c r="C149" s="39"/>
      <c r="D149" s="37"/>
      <c r="E149" s="8">
        <v>303</v>
      </c>
      <c r="F149" s="9" t="s">
        <v>19</v>
      </c>
      <c r="G149" s="10" t="s">
        <v>93</v>
      </c>
      <c r="H149" s="11">
        <v>1</v>
      </c>
      <c r="I149" s="12">
        <v>43.200000762939453</v>
      </c>
      <c r="J149" s="12">
        <v>-91</v>
      </c>
      <c r="K149" s="12">
        <v>17.569999694824219</v>
      </c>
      <c r="L149" s="12">
        <v>1.2400000095367432</v>
      </c>
      <c r="M149" s="12">
        <v>0.25999999046325684</v>
      </c>
      <c r="N149" s="11">
        <v>20</v>
      </c>
      <c r="O149" s="17">
        <v>0.68333333333333335</v>
      </c>
      <c r="P149" s="12">
        <v>5.2199997901916504</v>
      </c>
      <c r="Q149" s="12">
        <v>16.329999923706055</v>
      </c>
      <c r="R149" s="12">
        <v>31.190000534057617</v>
      </c>
      <c r="S149" s="12">
        <v>4.679999828338623</v>
      </c>
      <c r="T149" s="18" t="s">
        <v>786</v>
      </c>
      <c r="U149" s="19" t="s">
        <v>787</v>
      </c>
      <c r="V149" s="35"/>
    </row>
    <row r="150" spans="2:22" x14ac:dyDescent="0.25">
      <c r="B150" s="38"/>
      <c r="C150" s="39"/>
      <c r="D150" s="37"/>
      <c r="E150" s="8">
        <v>4</v>
      </c>
      <c r="F150" s="9" t="s">
        <v>19</v>
      </c>
      <c r="G150" s="10" t="s">
        <v>425</v>
      </c>
      <c r="H150" s="11">
        <v>1</v>
      </c>
      <c r="I150" s="12">
        <v>66.900001525878906</v>
      </c>
      <c r="J150" s="12">
        <v>-151.5</v>
      </c>
      <c r="K150" s="12">
        <v>5.4600000381469727</v>
      </c>
      <c r="L150" s="12">
        <v>0.40000000596046448</v>
      </c>
      <c r="M150" s="12">
        <v>0.23000000417232513</v>
      </c>
      <c r="N150" s="11">
        <v>21</v>
      </c>
      <c r="O150" s="17">
        <v>0.66666666666666663</v>
      </c>
      <c r="P150" s="12">
        <v>1.0399999618530273</v>
      </c>
      <c r="Q150" s="12">
        <v>5.059999942779541</v>
      </c>
      <c r="R150" s="12">
        <v>10.300000190734863</v>
      </c>
      <c r="S150" s="12">
        <v>1.7400000095367432</v>
      </c>
      <c r="T150" s="18" t="s">
        <v>1128</v>
      </c>
      <c r="U150" s="19" t="s">
        <v>1129</v>
      </c>
      <c r="V150" s="35"/>
    </row>
    <row r="151" spans="2:22" x14ac:dyDescent="0.25">
      <c r="B151" s="38"/>
      <c r="C151" s="39"/>
      <c r="D151" s="37"/>
      <c r="E151" s="8">
        <v>26</v>
      </c>
      <c r="F151" s="9" t="s">
        <v>19</v>
      </c>
      <c r="G151" s="10" t="s">
        <v>378</v>
      </c>
      <c r="H151" s="11">
        <v>1</v>
      </c>
      <c r="I151" s="12">
        <v>34.599998474121094</v>
      </c>
      <c r="J151" s="12">
        <v>-112.40000152587891</v>
      </c>
      <c r="K151" s="12">
        <v>5.1700000762939453</v>
      </c>
      <c r="L151" s="12">
        <v>0.63999998569488525</v>
      </c>
      <c r="M151" s="12">
        <v>0.25999999046325684</v>
      </c>
      <c r="N151" s="11">
        <v>21</v>
      </c>
      <c r="O151" s="17">
        <v>0.66666666666666663</v>
      </c>
      <c r="P151" s="12">
        <v>0.38999998569488525</v>
      </c>
      <c r="Q151" s="12">
        <v>4.5300002098083496</v>
      </c>
      <c r="R151" s="12">
        <v>10.890000343322754</v>
      </c>
      <c r="S151" s="12">
        <v>2.4700000286102295</v>
      </c>
      <c r="T151" s="18" t="s">
        <v>861</v>
      </c>
      <c r="U151" s="19" t="s">
        <v>862</v>
      </c>
      <c r="V151" s="35"/>
    </row>
    <row r="152" spans="2:22" x14ac:dyDescent="0.25">
      <c r="B152" s="38"/>
      <c r="C152" s="39"/>
      <c r="D152" s="37"/>
      <c r="E152" s="8">
        <v>82</v>
      </c>
      <c r="F152" s="9" t="s">
        <v>19</v>
      </c>
      <c r="G152" s="10" t="s">
        <v>50</v>
      </c>
      <c r="H152" s="11">
        <v>1</v>
      </c>
      <c r="I152" s="12">
        <v>42.099998474121094</v>
      </c>
      <c r="J152" s="12">
        <v>-111.30000305175781</v>
      </c>
      <c r="K152" s="12">
        <v>6.7399997711181641</v>
      </c>
      <c r="L152" s="12">
        <v>0.87000000476837158</v>
      </c>
      <c r="M152" s="12">
        <v>0.40000000596046448</v>
      </c>
      <c r="N152" s="11">
        <v>21</v>
      </c>
      <c r="O152" s="17">
        <v>0.66666666666666663</v>
      </c>
      <c r="P152" s="12">
        <v>2.2899999618530273</v>
      </c>
      <c r="Q152" s="12">
        <v>5.8600001335144043</v>
      </c>
      <c r="R152" s="12">
        <v>11.689999580383301</v>
      </c>
      <c r="S152" s="12">
        <v>2.2000000476837158</v>
      </c>
      <c r="T152" s="18" t="s">
        <v>745</v>
      </c>
      <c r="U152" s="19" t="s">
        <v>746</v>
      </c>
      <c r="V152" s="35"/>
    </row>
    <row r="153" spans="2:22" x14ac:dyDescent="0.25">
      <c r="B153" s="38"/>
      <c r="C153" s="39"/>
      <c r="D153" s="37"/>
      <c r="E153" s="8">
        <v>134</v>
      </c>
      <c r="F153" s="9" t="s">
        <v>19</v>
      </c>
      <c r="G153" s="10" t="s">
        <v>85</v>
      </c>
      <c r="H153" s="11">
        <v>1</v>
      </c>
      <c r="I153" s="12">
        <v>42.200000762939453</v>
      </c>
      <c r="J153" s="12">
        <v>-83.300003051757813</v>
      </c>
      <c r="K153" s="12">
        <v>17.389999389648438</v>
      </c>
      <c r="L153" s="12">
        <v>1.1299999952316284</v>
      </c>
      <c r="M153" s="12">
        <v>0.40999999642372131</v>
      </c>
      <c r="N153" s="11">
        <v>21</v>
      </c>
      <c r="O153" s="17">
        <v>0.66666666666666663</v>
      </c>
      <c r="P153" s="12">
        <v>7.8600001335144043</v>
      </c>
      <c r="Q153" s="12">
        <v>16.260000228881836</v>
      </c>
      <c r="R153" s="12">
        <v>22.069999694824219</v>
      </c>
      <c r="S153" s="12">
        <v>2.75</v>
      </c>
      <c r="T153" s="18" t="s">
        <v>515</v>
      </c>
      <c r="U153" s="19" t="s">
        <v>516</v>
      </c>
      <c r="V153" s="35"/>
    </row>
    <row r="154" spans="2:22" x14ac:dyDescent="0.25">
      <c r="B154" s="38"/>
      <c r="C154" s="39"/>
      <c r="D154" s="37"/>
      <c r="E154" s="8">
        <v>146</v>
      </c>
      <c r="F154" s="9" t="s">
        <v>19</v>
      </c>
      <c r="G154" s="10" t="s">
        <v>108</v>
      </c>
      <c r="H154" s="11">
        <v>1</v>
      </c>
      <c r="I154" s="12">
        <v>43.900001525878906</v>
      </c>
      <c r="J154" s="12">
        <v>-92.400001525878906</v>
      </c>
      <c r="K154" s="12">
        <v>16.219999313354492</v>
      </c>
      <c r="L154" s="12">
        <v>1.0499999523162842</v>
      </c>
      <c r="M154" s="12">
        <v>0.2199999988079071</v>
      </c>
      <c r="N154" s="11">
        <v>21</v>
      </c>
      <c r="O154" s="17">
        <v>0.66666666666666663</v>
      </c>
      <c r="P154" s="12">
        <v>6.2600002288818359</v>
      </c>
      <c r="Q154" s="12">
        <v>15.180000305175781</v>
      </c>
      <c r="R154" s="12">
        <v>30.760000228881836</v>
      </c>
      <c r="S154" s="12">
        <v>4.690000057220459</v>
      </c>
      <c r="T154" s="18" t="s">
        <v>306</v>
      </c>
      <c r="U154" s="19" t="s">
        <v>307</v>
      </c>
      <c r="V154" s="35"/>
    </row>
    <row r="155" spans="2:22" x14ac:dyDescent="0.25">
      <c r="B155" s="38"/>
      <c r="C155" s="39"/>
      <c r="D155" s="37"/>
      <c r="E155" s="8">
        <v>190</v>
      </c>
      <c r="F155" s="9" t="s">
        <v>19</v>
      </c>
      <c r="G155" s="10" t="s">
        <v>521</v>
      </c>
      <c r="H155" s="11">
        <v>1</v>
      </c>
      <c r="I155" s="12">
        <v>36</v>
      </c>
      <c r="J155" s="12">
        <v>-115.09999847412109</v>
      </c>
      <c r="K155" s="12">
        <v>2.3199999332427979</v>
      </c>
      <c r="L155" s="12">
        <v>0.30000001192092896</v>
      </c>
      <c r="M155" s="12">
        <v>0.18999999761581421</v>
      </c>
      <c r="N155" s="11">
        <v>21</v>
      </c>
      <c r="O155" s="17">
        <v>0.66666666666666663</v>
      </c>
      <c r="P155" s="12">
        <v>0.10000000149011612</v>
      </c>
      <c r="Q155" s="12">
        <v>2.0299999713897705</v>
      </c>
      <c r="R155" s="12">
        <v>6.7199997901916504</v>
      </c>
      <c r="S155" s="12">
        <v>1.5800000429153442</v>
      </c>
      <c r="T155" s="18" t="s">
        <v>832</v>
      </c>
      <c r="U155" s="19" t="s">
        <v>833</v>
      </c>
      <c r="V155" s="35"/>
    </row>
    <row r="156" spans="2:22" x14ac:dyDescent="0.25">
      <c r="B156" s="38"/>
      <c r="C156" s="39"/>
      <c r="D156" s="37"/>
      <c r="E156" s="8">
        <v>194</v>
      </c>
      <c r="F156" s="9" t="s">
        <v>19</v>
      </c>
      <c r="G156" s="10" t="s">
        <v>272</v>
      </c>
      <c r="H156" s="11">
        <v>1</v>
      </c>
      <c r="I156" s="12">
        <v>42.099998474121094</v>
      </c>
      <c r="J156" s="12">
        <v>-75.900001525878906</v>
      </c>
      <c r="K156" s="12">
        <v>19.959999084472656</v>
      </c>
      <c r="L156" s="12">
        <v>1</v>
      </c>
      <c r="M156" s="12">
        <v>0.23999999463558197</v>
      </c>
      <c r="N156" s="11">
        <v>21</v>
      </c>
      <c r="O156" s="17">
        <v>0.66666666666666663</v>
      </c>
      <c r="P156" s="12">
        <v>12.069999694824219</v>
      </c>
      <c r="Q156" s="12">
        <v>18.959999084472656</v>
      </c>
      <c r="R156" s="12">
        <v>30.899999618530273</v>
      </c>
      <c r="S156" s="12">
        <v>4.1500000953674316</v>
      </c>
      <c r="T156" s="18" t="s">
        <v>853</v>
      </c>
      <c r="U156" s="19" t="s">
        <v>854</v>
      </c>
      <c r="V156" s="35"/>
    </row>
    <row r="157" spans="2:22" x14ac:dyDescent="0.25">
      <c r="B157" s="38"/>
      <c r="C157" s="39"/>
      <c r="D157" s="37"/>
      <c r="E157" s="8">
        <v>273</v>
      </c>
      <c r="F157" s="9" t="s">
        <v>19</v>
      </c>
      <c r="G157" s="10" t="s">
        <v>36</v>
      </c>
      <c r="H157" s="11">
        <v>1</v>
      </c>
      <c r="I157" s="12">
        <v>31.299999237060547</v>
      </c>
      <c r="J157" s="12">
        <v>-100.40000152587891</v>
      </c>
      <c r="K157" s="12">
        <v>10.770000457763672</v>
      </c>
      <c r="L157" s="12">
        <v>0.73000001907348633</v>
      </c>
      <c r="M157" s="12">
        <v>0.18000000715255737</v>
      </c>
      <c r="N157" s="11">
        <v>21</v>
      </c>
      <c r="O157" s="17">
        <v>0.66666666666666663</v>
      </c>
      <c r="P157" s="12">
        <v>2.9300000667572021</v>
      </c>
      <c r="Q157" s="12">
        <v>10.039999961853027</v>
      </c>
      <c r="R157" s="12">
        <v>22.719999313354492</v>
      </c>
      <c r="S157" s="12">
        <v>4.0399999618530273</v>
      </c>
      <c r="T157" s="18" t="s">
        <v>711</v>
      </c>
      <c r="U157" s="19" t="s">
        <v>712</v>
      </c>
      <c r="V157" s="35"/>
    </row>
    <row r="158" spans="2:22" x14ac:dyDescent="0.25">
      <c r="B158" s="38"/>
      <c r="C158" s="39"/>
      <c r="D158" s="37"/>
      <c r="E158" s="8">
        <v>13</v>
      </c>
      <c r="F158" s="9" t="s">
        <v>19</v>
      </c>
      <c r="G158" s="10" t="s">
        <v>425</v>
      </c>
      <c r="H158" s="11">
        <v>1</v>
      </c>
      <c r="I158" s="12">
        <v>62.299999237060547</v>
      </c>
      <c r="J158" s="12">
        <v>-150</v>
      </c>
      <c r="K158" s="12">
        <v>10.100000381469727</v>
      </c>
      <c r="L158" s="12">
        <v>1</v>
      </c>
      <c r="M158" s="12">
        <v>0.31999999284744263</v>
      </c>
      <c r="N158" s="11">
        <v>22</v>
      </c>
      <c r="O158" s="17">
        <v>0.65</v>
      </c>
      <c r="P158" s="12">
        <v>3.559999942779541</v>
      </c>
      <c r="Q158" s="12">
        <v>9.1000003814697266</v>
      </c>
      <c r="R158" s="12">
        <v>21.420000076293945</v>
      </c>
      <c r="S158" s="12">
        <v>3.1400001049041748</v>
      </c>
      <c r="T158" s="18" t="s">
        <v>684</v>
      </c>
      <c r="U158" s="19" t="s">
        <v>685</v>
      </c>
      <c r="V158" s="35"/>
    </row>
    <row r="159" spans="2:22" x14ac:dyDescent="0.25">
      <c r="B159" s="38"/>
      <c r="C159" s="39"/>
      <c r="D159" s="37"/>
      <c r="E159" s="8">
        <v>29</v>
      </c>
      <c r="F159" s="9" t="s">
        <v>19</v>
      </c>
      <c r="G159" s="10" t="s">
        <v>47</v>
      </c>
      <c r="H159" s="11">
        <v>1</v>
      </c>
      <c r="I159" s="12">
        <v>35.400001525878906</v>
      </c>
      <c r="J159" s="12">
        <v>-119</v>
      </c>
      <c r="K159" s="12">
        <v>4.619999885559082</v>
      </c>
      <c r="L159" s="12">
        <v>0.50999999046325684</v>
      </c>
      <c r="M159" s="12">
        <v>0.25999999046325684</v>
      </c>
      <c r="N159" s="11">
        <v>22</v>
      </c>
      <c r="O159" s="17">
        <v>0.65</v>
      </c>
      <c r="P159" s="12">
        <v>0.94999998807907104</v>
      </c>
      <c r="Q159" s="12">
        <v>4.1100001335144043</v>
      </c>
      <c r="R159" s="12">
        <v>11.779999732971191</v>
      </c>
      <c r="S159" s="12">
        <v>1.9600000381469727</v>
      </c>
      <c r="T159" s="18" t="s">
        <v>477</v>
      </c>
      <c r="U159" s="19" t="s">
        <v>478</v>
      </c>
      <c r="V159" s="35"/>
    </row>
    <row r="160" spans="2:22" x14ac:dyDescent="0.25">
      <c r="B160" s="38"/>
      <c r="C160" s="39"/>
      <c r="D160" s="37"/>
      <c r="E160" s="8">
        <v>115</v>
      </c>
      <c r="F160" s="9" t="s">
        <v>19</v>
      </c>
      <c r="G160" s="10" t="s">
        <v>60</v>
      </c>
      <c r="H160" s="11">
        <v>1</v>
      </c>
      <c r="I160" s="12">
        <v>38</v>
      </c>
      <c r="J160" s="12">
        <v>-84.599998474121094</v>
      </c>
      <c r="K160" s="12">
        <v>26.430000305175781</v>
      </c>
      <c r="L160" s="12">
        <v>2.0199999809265137</v>
      </c>
      <c r="M160" s="12">
        <v>0.34999999403953552</v>
      </c>
      <c r="N160" s="11">
        <v>22</v>
      </c>
      <c r="O160" s="17">
        <v>0.65</v>
      </c>
      <c r="P160" s="12">
        <v>11.640000343322754</v>
      </c>
      <c r="Q160" s="12">
        <v>24.409999847412109</v>
      </c>
      <c r="R160" s="12">
        <v>41.790000915527344</v>
      </c>
      <c r="S160" s="12">
        <v>5.7899999618530273</v>
      </c>
      <c r="T160" s="18" t="s">
        <v>637</v>
      </c>
      <c r="U160" s="19" t="s">
        <v>638</v>
      </c>
      <c r="V160" s="35"/>
    </row>
    <row r="161" spans="2:22" x14ac:dyDescent="0.25">
      <c r="B161" s="38"/>
      <c r="C161" s="39"/>
      <c r="D161" s="37"/>
      <c r="E161" s="8">
        <v>133</v>
      </c>
      <c r="F161" s="9" t="s">
        <v>19</v>
      </c>
      <c r="G161" s="10" t="s">
        <v>85</v>
      </c>
      <c r="H161" s="11">
        <v>1</v>
      </c>
      <c r="I161" s="12">
        <v>45</v>
      </c>
      <c r="J161" s="12">
        <v>-83.5</v>
      </c>
      <c r="K161" s="12">
        <v>13.920000076293945</v>
      </c>
      <c r="L161" s="12">
        <v>0.56999999284744263</v>
      </c>
      <c r="M161" s="12">
        <v>0.18999999761581421</v>
      </c>
      <c r="N161" s="11">
        <v>22</v>
      </c>
      <c r="O161" s="17">
        <v>0.65</v>
      </c>
      <c r="P161" s="12">
        <v>9.1000003814697266</v>
      </c>
      <c r="Q161" s="12">
        <v>13.350000381469727</v>
      </c>
      <c r="R161" s="12">
        <v>21.739999771118164</v>
      </c>
      <c r="S161" s="12">
        <v>2.9800000190734863</v>
      </c>
      <c r="T161" s="18" t="s">
        <v>810</v>
      </c>
      <c r="U161" s="19" t="s">
        <v>811</v>
      </c>
      <c r="V161" s="35"/>
    </row>
    <row r="162" spans="2:22" x14ac:dyDescent="0.25">
      <c r="B162" s="38"/>
      <c r="C162" s="39"/>
      <c r="D162" s="37"/>
      <c r="E162" s="8">
        <v>140</v>
      </c>
      <c r="F162" s="9" t="s">
        <v>19</v>
      </c>
      <c r="G162" s="10" t="s">
        <v>85</v>
      </c>
      <c r="H162" s="11">
        <v>1</v>
      </c>
      <c r="I162" s="12">
        <v>43.5</v>
      </c>
      <c r="J162" s="12">
        <v>-84</v>
      </c>
      <c r="K162" s="12">
        <v>15.430000305175781</v>
      </c>
      <c r="L162" s="12">
        <v>0.81000000238418579</v>
      </c>
      <c r="M162" s="12">
        <v>0.23999999463558197</v>
      </c>
      <c r="N162" s="11">
        <v>22</v>
      </c>
      <c r="O162" s="17">
        <v>0.65</v>
      </c>
      <c r="P162" s="12">
        <v>8.6099996566772461</v>
      </c>
      <c r="Q162" s="12">
        <v>14.619999885559082</v>
      </c>
      <c r="R162" s="12">
        <v>26.030000686645508</v>
      </c>
      <c r="S162" s="12">
        <v>3.3199999332427979</v>
      </c>
      <c r="T162" s="18" t="s">
        <v>86</v>
      </c>
      <c r="U162" s="19" t="s">
        <v>87</v>
      </c>
      <c r="V162" s="35"/>
    </row>
    <row r="163" spans="2:22" x14ac:dyDescent="0.25">
      <c r="B163" s="38"/>
      <c r="C163" s="39"/>
      <c r="D163" s="37"/>
      <c r="E163" s="8">
        <v>213</v>
      </c>
      <c r="F163" s="9" t="s">
        <v>19</v>
      </c>
      <c r="G163" s="10" t="s">
        <v>70</v>
      </c>
      <c r="H163" s="11">
        <v>1</v>
      </c>
      <c r="I163" s="12">
        <v>41.5</v>
      </c>
      <c r="J163" s="12">
        <v>-83.800003051757813</v>
      </c>
      <c r="K163" s="12">
        <v>17.829999923706055</v>
      </c>
      <c r="L163" s="12">
        <v>0.95999997854232788</v>
      </c>
      <c r="M163" s="12">
        <v>0.31999999284744263</v>
      </c>
      <c r="N163" s="11">
        <v>22</v>
      </c>
      <c r="O163" s="17">
        <v>0.65</v>
      </c>
      <c r="P163" s="12">
        <v>7.3000001907348633</v>
      </c>
      <c r="Q163" s="12">
        <v>16.860000610351563</v>
      </c>
      <c r="R163" s="12">
        <v>22.25</v>
      </c>
      <c r="S163" s="12">
        <v>2.9700000286102295</v>
      </c>
      <c r="T163" s="18" t="s">
        <v>442</v>
      </c>
      <c r="U163" s="19" t="s">
        <v>443</v>
      </c>
      <c r="V163" s="35"/>
    </row>
    <row r="164" spans="2:22" x14ac:dyDescent="0.25">
      <c r="B164" s="38"/>
      <c r="C164" s="39"/>
      <c r="D164" s="37"/>
      <c r="E164" s="8">
        <v>89</v>
      </c>
      <c r="F164" s="9" t="s">
        <v>19</v>
      </c>
      <c r="G164" s="10" t="s">
        <v>25</v>
      </c>
      <c r="H164" s="11">
        <v>1</v>
      </c>
      <c r="I164" s="12">
        <v>40.599998474121094</v>
      </c>
      <c r="J164" s="12">
        <v>-89.599998474121094</v>
      </c>
      <c r="K164" s="12">
        <v>20.430000305175781</v>
      </c>
      <c r="L164" s="12">
        <v>2.1700000762939453</v>
      </c>
      <c r="M164" s="12">
        <v>0.40999999642372131</v>
      </c>
      <c r="N164" s="11">
        <v>23</v>
      </c>
      <c r="O164" s="17">
        <v>0.6333333333333333</v>
      </c>
      <c r="P164" s="12">
        <v>7.8299999237060547</v>
      </c>
      <c r="Q164" s="12">
        <v>18.260000228881836</v>
      </c>
      <c r="R164" s="12">
        <v>29.729999542236328</v>
      </c>
      <c r="S164" s="12">
        <v>5.3000001907348633</v>
      </c>
      <c r="T164" s="18" t="s">
        <v>497</v>
      </c>
      <c r="U164" s="19" t="s">
        <v>498</v>
      </c>
      <c r="V164" s="35"/>
    </row>
    <row r="165" spans="2:22" x14ac:dyDescent="0.25">
      <c r="B165" s="38"/>
      <c r="C165" s="39"/>
      <c r="D165" s="37"/>
      <c r="E165" s="8">
        <v>119</v>
      </c>
      <c r="F165" s="9" t="s">
        <v>19</v>
      </c>
      <c r="G165" s="10" t="s">
        <v>141</v>
      </c>
      <c r="H165" s="11">
        <v>1</v>
      </c>
      <c r="I165" s="12">
        <v>30.5</v>
      </c>
      <c r="J165" s="12">
        <v>-91.099998474121094</v>
      </c>
      <c r="K165" s="12">
        <v>34.459999084472656</v>
      </c>
      <c r="L165" s="12">
        <v>3.7899999618530273</v>
      </c>
      <c r="M165" s="12">
        <v>0.40000000596046448</v>
      </c>
      <c r="N165" s="11">
        <v>23</v>
      </c>
      <c r="O165" s="17">
        <v>0.6333333333333333</v>
      </c>
      <c r="P165" s="12">
        <v>11.970000267028809</v>
      </c>
      <c r="Q165" s="12">
        <v>30.670000076293945</v>
      </c>
      <c r="R165" s="12">
        <v>50.389999389648438</v>
      </c>
      <c r="S165" s="12">
        <v>9.4300003051757813</v>
      </c>
      <c r="T165" s="18" t="s">
        <v>665</v>
      </c>
      <c r="U165" s="19" t="s">
        <v>666</v>
      </c>
      <c r="V165" s="35"/>
    </row>
    <row r="166" spans="2:22" x14ac:dyDescent="0.25">
      <c r="B166" s="38"/>
      <c r="C166" s="39"/>
      <c r="D166" s="37"/>
      <c r="E166" s="8">
        <v>122</v>
      </c>
      <c r="F166" s="9" t="s">
        <v>19</v>
      </c>
      <c r="G166" s="10" t="s">
        <v>141</v>
      </c>
      <c r="H166" s="11">
        <v>1</v>
      </c>
      <c r="I166" s="12">
        <v>29.899999618530273</v>
      </c>
      <c r="J166" s="12">
        <v>-90.199996948242188</v>
      </c>
      <c r="K166" s="12">
        <v>33.360000610351563</v>
      </c>
      <c r="L166" s="12">
        <v>2.0899999141693115</v>
      </c>
      <c r="M166" s="12">
        <v>0.20000000298023224</v>
      </c>
      <c r="N166" s="11">
        <v>23</v>
      </c>
      <c r="O166" s="17">
        <v>0.6333333333333333</v>
      </c>
      <c r="P166" s="12">
        <v>13.149999618530273</v>
      </c>
      <c r="Q166" s="12">
        <v>31.280000686645508</v>
      </c>
      <c r="R166" s="12">
        <v>71.220001220703125</v>
      </c>
      <c r="S166" s="12">
        <v>10.670000076293945</v>
      </c>
      <c r="T166" s="18" t="s">
        <v>248</v>
      </c>
      <c r="U166" s="19" t="s">
        <v>249</v>
      </c>
      <c r="V166" s="35"/>
    </row>
    <row r="167" spans="2:22" x14ac:dyDescent="0.25">
      <c r="B167" s="38"/>
      <c r="C167" s="39"/>
      <c r="D167" s="37"/>
      <c r="E167" s="8">
        <v>222</v>
      </c>
      <c r="F167" s="9" t="s">
        <v>19</v>
      </c>
      <c r="G167" s="10" t="s">
        <v>115</v>
      </c>
      <c r="H167" s="11">
        <v>1</v>
      </c>
      <c r="I167" s="12">
        <v>46.099998474121094</v>
      </c>
      <c r="J167" s="12">
        <v>-123.80000305175781</v>
      </c>
      <c r="K167" s="12">
        <v>37.990001678466797</v>
      </c>
      <c r="L167" s="12">
        <v>2</v>
      </c>
      <c r="M167" s="12">
        <v>0.2800000011920929</v>
      </c>
      <c r="N167" s="11">
        <v>23</v>
      </c>
      <c r="O167" s="17">
        <v>0.6333333333333333</v>
      </c>
      <c r="P167" s="12">
        <v>19.729999542236328</v>
      </c>
      <c r="Q167" s="12">
        <v>35.979999542236328</v>
      </c>
      <c r="R167" s="12">
        <v>53.310001373291016</v>
      </c>
      <c r="S167" s="12">
        <v>7.119999885559082</v>
      </c>
      <c r="T167" s="18" t="s">
        <v>617</v>
      </c>
      <c r="U167" s="19" t="s">
        <v>618</v>
      </c>
      <c r="V167" s="35"/>
    </row>
    <row r="168" spans="2:22" x14ac:dyDescent="0.25">
      <c r="B168" s="38"/>
      <c r="C168" s="39"/>
      <c r="D168" s="37"/>
      <c r="E168" s="8">
        <v>239</v>
      </c>
      <c r="F168" s="9" t="s">
        <v>19</v>
      </c>
      <c r="G168" s="10" t="s">
        <v>464</v>
      </c>
      <c r="H168" s="11">
        <v>1</v>
      </c>
      <c r="I168" s="12">
        <v>41.200000762939453</v>
      </c>
      <c r="J168" s="12">
        <v>-76.900001525878906</v>
      </c>
      <c r="K168" s="12">
        <v>20.860000610351563</v>
      </c>
      <c r="L168" s="12">
        <v>0.98000001907348633</v>
      </c>
      <c r="M168" s="12">
        <v>0.20000000298023224</v>
      </c>
      <c r="N168" s="11">
        <v>23</v>
      </c>
      <c r="O168" s="17">
        <v>0.6333333333333333</v>
      </c>
      <c r="P168" s="12">
        <v>11.850000381469727</v>
      </c>
      <c r="Q168" s="12">
        <v>19.879999160766602</v>
      </c>
      <c r="R168" s="12">
        <v>39.119998931884766</v>
      </c>
      <c r="S168" s="12">
        <v>4.9499998092651367</v>
      </c>
      <c r="T168" s="18" t="s">
        <v>729</v>
      </c>
      <c r="U168" s="19" t="s">
        <v>730</v>
      </c>
      <c r="V168" s="35"/>
    </row>
    <row r="169" spans="2:22" x14ac:dyDescent="0.25">
      <c r="B169" s="38"/>
      <c r="C169" s="39"/>
      <c r="D169" s="37"/>
      <c r="E169" s="8">
        <v>41</v>
      </c>
      <c r="F169" s="9" t="s">
        <v>19</v>
      </c>
      <c r="G169" s="10" t="s">
        <v>47</v>
      </c>
      <c r="H169" s="11">
        <v>1</v>
      </c>
      <c r="I169" s="12">
        <v>32.700000762939453</v>
      </c>
      <c r="J169" s="12">
        <v>-117.09999847412109</v>
      </c>
      <c r="K169" s="12">
        <v>6.869999885559082</v>
      </c>
      <c r="L169" s="12">
        <v>0.49000000953674316</v>
      </c>
      <c r="M169" s="12">
        <v>0.12999999523162842</v>
      </c>
      <c r="N169" s="11">
        <v>24</v>
      </c>
      <c r="O169" s="17">
        <v>0.6166666666666667</v>
      </c>
      <c r="P169" s="12">
        <v>0.68000000715255737</v>
      </c>
      <c r="Q169" s="12">
        <v>6.369999885559082</v>
      </c>
      <c r="R169" s="12">
        <v>15.810000419616699</v>
      </c>
      <c r="S169" s="12">
        <v>3.8299999237060547</v>
      </c>
      <c r="T169" s="18" t="s">
        <v>842</v>
      </c>
      <c r="U169" s="19" t="s">
        <v>843</v>
      </c>
      <c r="V169" s="35"/>
    </row>
    <row r="170" spans="2:22" x14ac:dyDescent="0.25">
      <c r="B170" s="38"/>
      <c r="C170" s="39"/>
      <c r="D170" s="37"/>
      <c r="E170" s="8">
        <v>72</v>
      </c>
      <c r="F170" s="9" t="s">
        <v>19</v>
      </c>
      <c r="G170" s="10" t="s">
        <v>176</v>
      </c>
      <c r="H170" s="11">
        <v>1</v>
      </c>
      <c r="I170" s="12">
        <v>42</v>
      </c>
      <c r="J170" s="12">
        <v>-91.5</v>
      </c>
      <c r="K170" s="12">
        <v>18.799999237060547</v>
      </c>
      <c r="L170" s="12">
        <v>0.75999999046325684</v>
      </c>
      <c r="M170" s="12">
        <v>0.17000000178813934</v>
      </c>
      <c r="N170" s="11">
        <v>24</v>
      </c>
      <c r="O170" s="17">
        <v>0.6166666666666667</v>
      </c>
      <c r="P170" s="12">
        <v>7.3499999046325684</v>
      </c>
      <c r="Q170" s="12">
        <v>18.030000686645508</v>
      </c>
      <c r="R170" s="12">
        <v>29.079999923706055</v>
      </c>
      <c r="S170" s="12">
        <v>4.4200000762939453</v>
      </c>
      <c r="T170" s="18" t="s">
        <v>589</v>
      </c>
      <c r="U170" s="19" t="s">
        <v>590</v>
      </c>
      <c r="V170" s="35"/>
    </row>
    <row r="171" spans="2:22" x14ac:dyDescent="0.25">
      <c r="B171" s="38"/>
      <c r="C171" s="39"/>
      <c r="D171" s="37"/>
      <c r="E171" s="8">
        <v>139</v>
      </c>
      <c r="F171" s="9" t="s">
        <v>19</v>
      </c>
      <c r="G171" s="10" t="s">
        <v>85</v>
      </c>
      <c r="H171" s="11">
        <v>1</v>
      </c>
      <c r="I171" s="12">
        <v>45.5</v>
      </c>
      <c r="J171" s="12">
        <v>-84.699996948242188</v>
      </c>
      <c r="K171" s="12">
        <v>14.140000343322754</v>
      </c>
      <c r="L171" s="12">
        <v>0.77999997138977051</v>
      </c>
      <c r="M171" s="12">
        <v>0.25999999046325684</v>
      </c>
      <c r="N171" s="11">
        <v>24</v>
      </c>
      <c r="O171" s="17">
        <v>0.6166666666666667</v>
      </c>
      <c r="P171" s="12">
        <v>6.940000057220459</v>
      </c>
      <c r="Q171" s="12">
        <v>13.350000381469727</v>
      </c>
      <c r="R171" s="12">
        <v>20.780000686645508</v>
      </c>
      <c r="S171" s="12">
        <v>2.9600000381469727</v>
      </c>
      <c r="T171" s="18" t="s">
        <v>876</v>
      </c>
      <c r="U171" s="19" t="s">
        <v>877</v>
      </c>
      <c r="V171" s="35"/>
    </row>
    <row r="172" spans="2:22" x14ac:dyDescent="0.25">
      <c r="B172" s="38"/>
      <c r="C172" s="39"/>
      <c r="D172" s="37"/>
      <c r="E172" s="8">
        <v>195</v>
      </c>
      <c r="F172" s="9" t="s">
        <v>19</v>
      </c>
      <c r="G172" s="10" t="s">
        <v>272</v>
      </c>
      <c r="H172" s="11">
        <v>1</v>
      </c>
      <c r="I172" s="12">
        <v>42.900001525878906</v>
      </c>
      <c r="J172" s="12">
        <v>-78.699996948242188</v>
      </c>
      <c r="K172" s="12">
        <v>19.379999160766602</v>
      </c>
      <c r="L172" s="12">
        <v>1.2999999523162842</v>
      </c>
      <c r="M172" s="12">
        <v>0.36000001430511475</v>
      </c>
      <c r="N172" s="11">
        <v>24</v>
      </c>
      <c r="O172" s="17">
        <v>0.6166666666666667</v>
      </c>
      <c r="P172" s="12">
        <v>10.380000114440918</v>
      </c>
      <c r="Q172" s="12">
        <v>18.090000152587891</v>
      </c>
      <c r="R172" s="12">
        <v>26.909999847412109</v>
      </c>
      <c r="S172" s="12">
        <v>3.5699999332427979</v>
      </c>
      <c r="T172" s="18" t="s">
        <v>340</v>
      </c>
      <c r="U172" s="19" t="s">
        <v>341</v>
      </c>
      <c r="V172" s="35"/>
    </row>
    <row r="173" spans="2:22" x14ac:dyDescent="0.25">
      <c r="B173" s="38"/>
      <c r="C173" s="39"/>
      <c r="D173" s="37"/>
      <c r="E173" s="8">
        <v>232</v>
      </c>
      <c r="F173" s="9" t="s">
        <v>19</v>
      </c>
      <c r="G173" s="10" t="s">
        <v>464</v>
      </c>
      <c r="H173" s="11">
        <v>1</v>
      </c>
      <c r="I173" s="12">
        <v>39.700000762939453</v>
      </c>
      <c r="J173" s="12">
        <v>-79.300003051757813</v>
      </c>
      <c r="K173" s="12">
        <v>23.5</v>
      </c>
      <c r="L173" s="12">
        <v>0.37000000476837158</v>
      </c>
      <c r="M173" s="12">
        <v>7.9999998211860657E-2</v>
      </c>
      <c r="N173" s="11">
        <v>24</v>
      </c>
      <c r="O173" s="17">
        <v>0.6166666666666667</v>
      </c>
      <c r="P173" s="12">
        <v>14.039999961853027</v>
      </c>
      <c r="Q173" s="12">
        <v>23.129999160766602</v>
      </c>
      <c r="R173" s="12">
        <v>34.599998474121094</v>
      </c>
      <c r="S173" s="12">
        <v>4.6999998092651367</v>
      </c>
      <c r="T173" s="18" t="s">
        <v>1047</v>
      </c>
      <c r="U173" s="19" t="s">
        <v>1048</v>
      </c>
      <c r="V173" s="35"/>
    </row>
    <row r="174" spans="2:22" x14ac:dyDescent="0.25">
      <c r="B174" s="38"/>
      <c r="C174" s="39"/>
      <c r="D174" s="37"/>
      <c r="E174" s="8">
        <v>233</v>
      </c>
      <c r="F174" s="9" t="s">
        <v>19</v>
      </c>
      <c r="G174" s="10" t="s">
        <v>464</v>
      </c>
      <c r="H174" s="11">
        <v>1</v>
      </c>
      <c r="I174" s="12">
        <v>42</v>
      </c>
      <c r="J174" s="12">
        <v>-80.099998474121094</v>
      </c>
      <c r="K174" s="12">
        <v>19.979999542236328</v>
      </c>
      <c r="L174" s="12">
        <v>1.0800000429153442</v>
      </c>
      <c r="M174" s="12">
        <v>0.27000001072883606</v>
      </c>
      <c r="N174" s="11">
        <v>24</v>
      </c>
      <c r="O174" s="17">
        <v>0.6166666666666667</v>
      </c>
      <c r="P174" s="12">
        <v>11.119999885559082</v>
      </c>
      <c r="Q174" s="12">
        <v>18.899999618530273</v>
      </c>
      <c r="R174" s="12">
        <v>30.149999618530273</v>
      </c>
      <c r="S174" s="12">
        <v>4.0100002288818359</v>
      </c>
      <c r="T174" s="18" t="s">
        <v>467</v>
      </c>
      <c r="U174" s="19" t="s">
        <v>468</v>
      </c>
      <c r="V174" s="35"/>
    </row>
    <row r="175" spans="2:22" x14ac:dyDescent="0.25">
      <c r="B175" s="38"/>
      <c r="C175" s="39"/>
      <c r="D175" s="37"/>
      <c r="E175" s="8">
        <v>286</v>
      </c>
      <c r="F175" s="9" t="s">
        <v>19</v>
      </c>
      <c r="G175" s="10" t="s">
        <v>23</v>
      </c>
      <c r="H175" s="11">
        <v>1</v>
      </c>
      <c r="I175" s="12">
        <v>38.799999237060547</v>
      </c>
      <c r="J175" s="12">
        <v>-77</v>
      </c>
      <c r="K175" s="12">
        <v>20.620000839233398</v>
      </c>
      <c r="L175" s="12">
        <v>1.3200000524520874</v>
      </c>
      <c r="M175" s="12">
        <v>0.27000001072883606</v>
      </c>
      <c r="N175" s="11">
        <v>24</v>
      </c>
      <c r="O175" s="17">
        <v>0.6166666666666667</v>
      </c>
      <c r="P175" s="12">
        <v>10.640000343322754</v>
      </c>
      <c r="Q175" s="12">
        <v>19.299999237060547</v>
      </c>
      <c r="R175" s="12">
        <v>31.090000152587891</v>
      </c>
      <c r="S175" s="12">
        <v>4.9000000953674316</v>
      </c>
      <c r="T175" s="18" t="s">
        <v>976</v>
      </c>
      <c r="U175" s="19" t="s">
        <v>977</v>
      </c>
      <c r="V175" s="35"/>
    </row>
    <row r="176" spans="2:22" x14ac:dyDescent="0.25">
      <c r="B176" s="38"/>
      <c r="C176" s="39"/>
      <c r="D176" s="37"/>
      <c r="E176" s="8">
        <v>124</v>
      </c>
      <c r="F176" s="9" t="s">
        <v>19</v>
      </c>
      <c r="G176" s="10" t="s">
        <v>285</v>
      </c>
      <c r="H176" s="11">
        <v>1</v>
      </c>
      <c r="I176" s="12">
        <v>42.200000762939453</v>
      </c>
      <c r="J176" s="12">
        <v>-71.099998474121094</v>
      </c>
      <c r="K176" s="12">
        <v>26.690000534057617</v>
      </c>
      <c r="L176" s="12">
        <v>1.1000000238418579</v>
      </c>
      <c r="M176" s="12">
        <v>0.18000000715255737</v>
      </c>
      <c r="N176" s="11">
        <v>25</v>
      </c>
      <c r="O176" s="17">
        <v>0.6</v>
      </c>
      <c r="P176" s="12">
        <v>15.079999923706055</v>
      </c>
      <c r="Q176" s="12">
        <v>25.590000152587891</v>
      </c>
      <c r="R176" s="12">
        <v>50.680000305175781</v>
      </c>
      <c r="S176" s="12">
        <v>6.2100000381469727</v>
      </c>
      <c r="T176" s="18" t="s">
        <v>1037</v>
      </c>
      <c r="U176" s="19" t="s">
        <v>1038</v>
      </c>
      <c r="V176" s="35"/>
    </row>
    <row r="177" spans="2:22" x14ac:dyDescent="0.25">
      <c r="B177" s="38"/>
      <c r="C177" s="39"/>
      <c r="D177" s="37"/>
      <c r="E177" s="8">
        <v>210</v>
      </c>
      <c r="F177" s="9" t="s">
        <v>19</v>
      </c>
      <c r="G177" s="10" t="s">
        <v>70</v>
      </c>
      <c r="H177" s="11">
        <v>1</v>
      </c>
      <c r="I177" s="12">
        <v>40.799999237060547</v>
      </c>
      <c r="J177" s="12">
        <v>-82.5</v>
      </c>
      <c r="K177" s="12">
        <v>21.569999694824219</v>
      </c>
      <c r="L177" s="12">
        <v>0.87000000476837158</v>
      </c>
      <c r="M177" s="12">
        <v>0.18999999761581421</v>
      </c>
      <c r="N177" s="11">
        <v>25</v>
      </c>
      <c r="O177" s="17">
        <v>0.6</v>
      </c>
      <c r="P177" s="12">
        <v>12.069999694824219</v>
      </c>
      <c r="Q177" s="12">
        <v>20.700000762939453</v>
      </c>
      <c r="R177" s="12">
        <v>31.670000076293945</v>
      </c>
      <c r="S177" s="12">
        <v>4.4899997711181641</v>
      </c>
      <c r="T177" s="18" t="s">
        <v>543</v>
      </c>
      <c r="U177" s="19" t="s">
        <v>544</v>
      </c>
      <c r="V177" s="35"/>
    </row>
    <row r="178" spans="2:22" x14ac:dyDescent="0.25">
      <c r="B178" s="38"/>
      <c r="C178" s="39"/>
      <c r="D178" s="37"/>
      <c r="E178" s="8">
        <v>237</v>
      </c>
      <c r="F178" s="9" t="s">
        <v>19</v>
      </c>
      <c r="G178" s="10" t="s">
        <v>464</v>
      </c>
      <c r="H178" s="11">
        <v>1</v>
      </c>
      <c r="I178" s="12">
        <v>40.5</v>
      </c>
      <c r="J178" s="12">
        <v>-79.5</v>
      </c>
      <c r="K178" s="12">
        <v>21.670000076293945</v>
      </c>
      <c r="L178" s="12">
        <v>1.0299999713897705</v>
      </c>
      <c r="M178" s="12">
        <v>0.25999999046325684</v>
      </c>
      <c r="N178" s="11">
        <v>25</v>
      </c>
      <c r="O178" s="17">
        <v>0.6</v>
      </c>
      <c r="P178" s="12">
        <v>12.779999732971191</v>
      </c>
      <c r="Q178" s="12">
        <v>20.639999389648438</v>
      </c>
      <c r="R178" s="12">
        <v>34.150001525878906</v>
      </c>
      <c r="S178" s="12">
        <v>3.9800000190734863</v>
      </c>
      <c r="T178" s="18" t="s">
        <v>884</v>
      </c>
      <c r="U178" s="19" t="s">
        <v>885</v>
      </c>
      <c r="V178" s="35"/>
    </row>
    <row r="179" spans="2:22" x14ac:dyDescent="0.25">
      <c r="B179" s="38"/>
      <c r="C179" s="39"/>
      <c r="D179" s="37"/>
      <c r="E179" s="8">
        <v>284</v>
      </c>
      <c r="F179" s="9" t="s">
        <v>19</v>
      </c>
      <c r="G179" s="10" t="s">
        <v>23</v>
      </c>
      <c r="H179" s="11">
        <v>1</v>
      </c>
      <c r="I179" s="12">
        <v>37.5</v>
      </c>
      <c r="J179" s="12">
        <v>-77.300003051757813</v>
      </c>
      <c r="K179" s="12">
        <v>21.700000762939453</v>
      </c>
      <c r="L179" s="12">
        <v>0.70999997854232788</v>
      </c>
      <c r="M179" s="12">
        <v>0.14000000059604645</v>
      </c>
      <c r="N179" s="11">
        <v>25</v>
      </c>
      <c r="O179" s="17">
        <v>0.6</v>
      </c>
      <c r="P179" s="12">
        <v>12.140000343322754</v>
      </c>
      <c r="Q179" s="12">
        <v>20.989999771118164</v>
      </c>
      <c r="R179" s="12">
        <v>35.040000915527344</v>
      </c>
      <c r="S179" s="12">
        <v>4.9600000381469727</v>
      </c>
      <c r="T179" s="18" t="s">
        <v>1126</v>
      </c>
      <c r="U179" s="19" t="s">
        <v>1127</v>
      </c>
      <c r="V179" s="35"/>
    </row>
    <row r="180" spans="2:22" x14ac:dyDescent="0.25">
      <c r="B180" s="38"/>
      <c r="C180" s="39"/>
      <c r="D180" s="37"/>
      <c r="E180" s="8">
        <v>36</v>
      </c>
      <c r="F180" s="9" t="s">
        <v>19</v>
      </c>
      <c r="G180" s="10" t="s">
        <v>47</v>
      </c>
      <c r="H180" s="11">
        <v>1</v>
      </c>
      <c r="I180" s="12">
        <v>33.900001525878906</v>
      </c>
      <c r="J180" s="12">
        <v>-118.30000305175781</v>
      </c>
      <c r="K180" s="12">
        <v>7.2899999618530273</v>
      </c>
      <c r="L180" s="12">
        <v>-0.88999998569488525</v>
      </c>
      <c r="M180" s="12">
        <v>-0.15999999642372131</v>
      </c>
      <c r="N180" s="11">
        <v>26</v>
      </c>
      <c r="O180" s="17">
        <v>0.58333333333333337</v>
      </c>
      <c r="P180" s="12">
        <v>0.23000000417232513</v>
      </c>
      <c r="Q180" s="12">
        <v>8.1800003051757813</v>
      </c>
      <c r="R180" s="12">
        <v>24.420000076293945</v>
      </c>
      <c r="S180" s="12">
        <v>5.690000057220459</v>
      </c>
      <c r="T180" s="18" t="s">
        <v>325</v>
      </c>
      <c r="U180" s="19" t="s">
        <v>326</v>
      </c>
      <c r="V180" s="35"/>
    </row>
    <row r="181" spans="2:22" x14ac:dyDescent="0.25">
      <c r="B181" s="38"/>
      <c r="C181" s="39"/>
      <c r="D181" s="37"/>
      <c r="E181" s="8">
        <v>75</v>
      </c>
      <c r="F181" s="9" t="s">
        <v>19</v>
      </c>
      <c r="G181" s="10" t="s">
        <v>176</v>
      </c>
      <c r="H181" s="11">
        <v>1</v>
      </c>
      <c r="I181" s="12">
        <v>41.5</v>
      </c>
      <c r="J181" s="12">
        <v>-93.599998474121094</v>
      </c>
      <c r="K181" s="12">
        <v>18.590000152587891</v>
      </c>
      <c r="L181" s="12">
        <v>1.059999942779541</v>
      </c>
      <c r="M181" s="12">
        <v>0.2199999988079071</v>
      </c>
      <c r="N181" s="11">
        <v>26</v>
      </c>
      <c r="O181" s="17">
        <v>0.58333333333333337</v>
      </c>
      <c r="P181" s="12">
        <v>6.5999999046325684</v>
      </c>
      <c r="Q181" s="12">
        <v>17.530000686645508</v>
      </c>
      <c r="R181" s="12">
        <v>27.840000152587891</v>
      </c>
      <c r="S181" s="12">
        <v>4.6999998092651367</v>
      </c>
      <c r="T181" s="18" t="s">
        <v>351</v>
      </c>
      <c r="U181" s="19" t="s">
        <v>352</v>
      </c>
      <c r="V181" s="35"/>
    </row>
    <row r="182" spans="2:22" x14ac:dyDescent="0.25">
      <c r="B182" s="38"/>
      <c r="C182" s="39"/>
      <c r="D182" s="37"/>
      <c r="E182" s="8">
        <v>90</v>
      </c>
      <c r="F182" s="9" t="s">
        <v>19</v>
      </c>
      <c r="G182" s="10" t="s">
        <v>25</v>
      </c>
      <c r="H182" s="11">
        <v>1</v>
      </c>
      <c r="I182" s="12">
        <v>42.099998474121094</v>
      </c>
      <c r="J182" s="12">
        <v>-89</v>
      </c>
      <c r="K182" s="12">
        <v>18.729999542236328</v>
      </c>
      <c r="L182" s="12">
        <v>0.56999999284744263</v>
      </c>
      <c r="M182" s="12">
        <v>0.11999999731779099</v>
      </c>
      <c r="N182" s="11">
        <v>26</v>
      </c>
      <c r="O182" s="17">
        <v>0.58333333333333337</v>
      </c>
      <c r="P182" s="12">
        <v>9.6599998474121094</v>
      </c>
      <c r="Q182" s="12">
        <v>18.159999847412109</v>
      </c>
      <c r="R182" s="12">
        <v>29.850000381469727</v>
      </c>
      <c r="S182" s="12">
        <v>4.880000114440918</v>
      </c>
      <c r="T182" s="18" t="s">
        <v>593</v>
      </c>
      <c r="U182" s="19" t="s">
        <v>594</v>
      </c>
      <c r="V182" s="35"/>
    </row>
    <row r="183" spans="2:22" x14ac:dyDescent="0.25">
      <c r="B183" s="38"/>
      <c r="C183" s="39"/>
      <c r="D183" s="37"/>
      <c r="E183" s="8">
        <v>110</v>
      </c>
      <c r="F183" s="9" t="s">
        <v>19</v>
      </c>
      <c r="G183" s="10" t="s">
        <v>59</v>
      </c>
      <c r="H183" s="11">
        <v>1</v>
      </c>
      <c r="I183" s="12">
        <v>39</v>
      </c>
      <c r="J183" s="12">
        <v>-95.599998474121094</v>
      </c>
      <c r="K183" s="12">
        <v>18.909999847412109</v>
      </c>
      <c r="L183" s="12">
        <v>1.0700000524520874</v>
      </c>
      <c r="M183" s="12">
        <v>0.25</v>
      </c>
      <c r="N183" s="11">
        <v>26</v>
      </c>
      <c r="O183" s="17">
        <v>0.58333333333333337</v>
      </c>
      <c r="P183" s="12">
        <v>10.390000343322754</v>
      </c>
      <c r="Q183" s="12">
        <v>17.840000152587891</v>
      </c>
      <c r="R183" s="12">
        <v>31.579999923706055</v>
      </c>
      <c r="S183" s="12">
        <v>4.380000114440918</v>
      </c>
      <c r="T183" s="18" t="s">
        <v>321</v>
      </c>
      <c r="U183" s="19" t="s">
        <v>322</v>
      </c>
      <c r="V183" s="35"/>
    </row>
    <row r="184" spans="2:22" x14ac:dyDescent="0.25">
      <c r="B184" s="38"/>
      <c r="C184" s="39"/>
      <c r="D184" s="37"/>
      <c r="E184" s="8">
        <v>214</v>
      </c>
      <c r="F184" s="9" t="s">
        <v>19</v>
      </c>
      <c r="G184" s="10" t="s">
        <v>70</v>
      </c>
      <c r="H184" s="11">
        <v>1</v>
      </c>
      <c r="I184" s="12">
        <v>41.200000762939453</v>
      </c>
      <c r="J184" s="12">
        <v>-80.800003051757813</v>
      </c>
      <c r="K184" s="12">
        <v>19.040000915527344</v>
      </c>
      <c r="L184" s="12">
        <v>0.56999999284744263</v>
      </c>
      <c r="M184" s="12">
        <v>0.14000000059604645</v>
      </c>
      <c r="N184" s="11">
        <v>26</v>
      </c>
      <c r="O184" s="17">
        <v>0.58333333333333337</v>
      </c>
      <c r="P184" s="12">
        <v>10.479999542236328</v>
      </c>
      <c r="Q184" s="12">
        <v>18.459999084472656</v>
      </c>
      <c r="R184" s="12">
        <v>26.940000534057617</v>
      </c>
      <c r="S184" s="12">
        <v>4.119999885559082</v>
      </c>
      <c r="T184" s="18" t="s">
        <v>1045</v>
      </c>
      <c r="U184" s="19" t="s">
        <v>1046</v>
      </c>
      <c r="V184" s="35"/>
    </row>
    <row r="185" spans="2:22" x14ac:dyDescent="0.25">
      <c r="B185" s="38"/>
      <c r="C185" s="39"/>
      <c r="D185" s="37"/>
      <c r="E185" s="8">
        <v>219</v>
      </c>
      <c r="F185" s="9" t="s">
        <v>19</v>
      </c>
      <c r="G185" s="10" t="s">
        <v>401</v>
      </c>
      <c r="H185" s="11">
        <v>1</v>
      </c>
      <c r="I185" s="12">
        <v>35.299999237060547</v>
      </c>
      <c r="J185" s="12">
        <v>-97.599998474121094</v>
      </c>
      <c r="K185" s="12">
        <v>18.420000076293945</v>
      </c>
      <c r="L185" s="12">
        <v>0.20000000298023224</v>
      </c>
      <c r="M185" s="12">
        <v>2.9999999329447746E-2</v>
      </c>
      <c r="N185" s="11">
        <v>26</v>
      </c>
      <c r="O185" s="17">
        <v>0.58333333333333337</v>
      </c>
      <c r="P185" s="12">
        <v>7.3400001525878906</v>
      </c>
      <c r="Q185" s="12">
        <v>18.219999313354492</v>
      </c>
      <c r="R185" s="12">
        <v>34.430000305175781</v>
      </c>
      <c r="S185" s="12">
        <v>5.820000171661377</v>
      </c>
      <c r="T185" s="18" t="s">
        <v>772</v>
      </c>
      <c r="U185" s="19" t="s">
        <v>773</v>
      </c>
      <c r="V185" s="35"/>
    </row>
    <row r="186" spans="2:22" x14ac:dyDescent="0.25">
      <c r="B186" s="38"/>
      <c r="C186" s="39"/>
      <c r="D186" s="37"/>
      <c r="E186" s="8">
        <v>221</v>
      </c>
      <c r="F186" s="9" t="s">
        <v>19</v>
      </c>
      <c r="G186" s="10" t="s">
        <v>401</v>
      </c>
      <c r="H186" s="11">
        <v>1</v>
      </c>
      <c r="I186" s="12">
        <v>35.400001525878906</v>
      </c>
      <c r="J186" s="12">
        <v>-96.699996948242188</v>
      </c>
      <c r="K186" s="12">
        <v>21.590000152587891</v>
      </c>
      <c r="L186" s="12">
        <v>1.3999999761581421</v>
      </c>
      <c r="M186" s="12">
        <v>0.23999999463558197</v>
      </c>
      <c r="N186" s="11">
        <v>26</v>
      </c>
      <c r="O186" s="17">
        <v>0.58333333333333337</v>
      </c>
      <c r="P186" s="12">
        <v>11.430000305175781</v>
      </c>
      <c r="Q186" s="12">
        <v>20.190000534057617</v>
      </c>
      <c r="R186" s="12">
        <v>33.029998779296875</v>
      </c>
      <c r="S186" s="12">
        <v>5.7800002098083496</v>
      </c>
      <c r="T186" s="18" t="s">
        <v>794</v>
      </c>
      <c r="U186" s="19" t="s">
        <v>795</v>
      </c>
      <c r="V186" s="35"/>
    </row>
    <row r="187" spans="2:22" x14ac:dyDescent="0.25">
      <c r="B187" s="38"/>
      <c r="C187" s="39"/>
      <c r="D187" s="37"/>
      <c r="E187" s="8">
        <v>293</v>
      </c>
      <c r="F187" s="9" t="s">
        <v>19</v>
      </c>
      <c r="G187" s="10" t="s">
        <v>32</v>
      </c>
      <c r="H187" s="11">
        <v>1</v>
      </c>
      <c r="I187" s="12">
        <v>47.599998474121094</v>
      </c>
      <c r="J187" s="12">
        <v>-117.5</v>
      </c>
      <c r="K187" s="12">
        <v>9.2899999618530273</v>
      </c>
      <c r="L187" s="12">
        <v>0.27000001072883606</v>
      </c>
      <c r="M187" s="12">
        <v>0.12999999523162842</v>
      </c>
      <c r="N187" s="11">
        <v>26</v>
      </c>
      <c r="O187" s="17">
        <v>0.58333333333333337</v>
      </c>
      <c r="P187" s="12">
        <v>4.7800002098083496</v>
      </c>
      <c r="Q187" s="12">
        <v>9.0200004577636719</v>
      </c>
      <c r="R187" s="12">
        <v>13.989999771118164</v>
      </c>
      <c r="S187" s="12">
        <v>2</v>
      </c>
      <c r="T187" s="18" t="s">
        <v>79</v>
      </c>
      <c r="U187" s="19" t="s">
        <v>80</v>
      </c>
      <c r="V187" s="35"/>
    </row>
    <row r="188" spans="2:22" x14ac:dyDescent="0.25">
      <c r="B188" s="38"/>
      <c r="C188" s="39"/>
      <c r="D188" s="37"/>
      <c r="E188" s="8">
        <v>305</v>
      </c>
      <c r="F188" s="9" t="s">
        <v>19</v>
      </c>
      <c r="G188" s="10" t="s">
        <v>93</v>
      </c>
      <c r="H188" s="11">
        <v>1</v>
      </c>
      <c r="I188" s="12">
        <v>44.599998474121094</v>
      </c>
      <c r="J188" s="12">
        <v>-90.099998474121094</v>
      </c>
      <c r="K188" s="12">
        <v>15.310000419616699</v>
      </c>
      <c r="L188" s="12">
        <v>5.000000074505806E-2</v>
      </c>
      <c r="M188" s="12">
        <v>9.9999997764825821E-3</v>
      </c>
      <c r="N188" s="11">
        <v>26</v>
      </c>
      <c r="O188" s="17">
        <v>0.58333333333333337</v>
      </c>
      <c r="P188" s="12">
        <v>8.3100004196166992</v>
      </c>
      <c r="Q188" s="12">
        <v>15.260000228881836</v>
      </c>
      <c r="R188" s="12">
        <v>25.340000152587891</v>
      </c>
      <c r="S188" s="12">
        <v>3.7200000286102295</v>
      </c>
      <c r="T188" s="18" t="s">
        <v>511</v>
      </c>
      <c r="U188" s="19" t="s">
        <v>512</v>
      </c>
      <c r="V188" s="35"/>
    </row>
    <row r="189" spans="2:22" x14ac:dyDescent="0.25">
      <c r="B189" s="38"/>
      <c r="C189" s="39"/>
      <c r="D189" s="37"/>
      <c r="E189" s="8">
        <v>54</v>
      </c>
      <c r="F189" s="9" t="s">
        <v>19</v>
      </c>
      <c r="G189" s="10" t="s">
        <v>41</v>
      </c>
      <c r="H189" s="11">
        <v>1</v>
      </c>
      <c r="I189" s="12">
        <v>30.399999618530273</v>
      </c>
      <c r="J189" s="12">
        <v>-81.699996948242188</v>
      </c>
      <c r="K189" s="12">
        <v>23.590000152587891</v>
      </c>
      <c r="L189" s="12">
        <v>0.43999999761581421</v>
      </c>
      <c r="M189" s="12">
        <v>5.9999998658895493E-2</v>
      </c>
      <c r="N189" s="11">
        <v>27</v>
      </c>
      <c r="O189" s="17">
        <v>0.56666666666666665</v>
      </c>
      <c r="P189" s="12">
        <v>10.619999885559082</v>
      </c>
      <c r="Q189" s="12">
        <v>23.159999847412109</v>
      </c>
      <c r="R189" s="12">
        <v>46.430000305175781</v>
      </c>
      <c r="S189" s="12">
        <v>7</v>
      </c>
      <c r="T189" s="18" t="s">
        <v>929</v>
      </c>
      <c r="U189" s="19" t="s">
        <v>930</v>
      </c>
      <c r="V189" s="35"/>
    </row>
    <row r="190" spans="2:22" x14ac:dyDescent="0.25">
      <c r="B190" s="38"/>
      <c r="C190" s="39"/>
      <c r="D190" s="37"/>
      <c r="E190" s="8">
        <v>69</v>
      </c>
      <c r="F190" s="9" t="s">
        <v>19</v>
      </c>
      <c r="G190" s="10" t="s">
        <v>603</v>
      </c>
      <c r="H190" s="11">
        <v>1</v>
      </c>
      <c r="I190" s="12">
        <v>19.700000762939453</v>
      </c>
      <c r="J190" s="12">
        <v>-155</v>
      </c>
      <c r="K190" s="12">
        <v>65.150001525878906</v>
      </c>
      <c r="L190" s="12">
        <v>4.8899998664855957</v>
      </c>
      <c r="M190" s="12">
        <v>0.23000000417232513</v>
      </c>
      <c r="N190" s="11">
        <v>27</v>
      </c>
      <c r="O190" s="17">
        <v>0.56666666666666665</v>
      </c>
      <c r="P190" s="12">
        <v>23.379999160766602</v>
      </c>
      <c r="Q190" s="12">
        <v>60.25</v>
      </c>
      <c r="R190" s="12">
        <v>119.15000152587891</v>
      </c>
      <c r="S190" s="12">
        <v>21.370000839233398</v>
      </c>
      <c r="T190" s="18" t="s">
        <v>1052</v>
      </c>
      <c r="U190" s="19" t="s">
        <v>1053</v>
      </c>
      <c r="V190" s="35"/>
    </row>
    <row r="191" spans="2:22" x14ac:dyDescent="0.25">
      <c r="B191" s="38"/>
      <c r="C191" s="39"/>
      <c r="D191" s="37"/>
      <c r="E191" s="8">
        <v>76</v>
      </c>
      <c r="F191" s="9" t="s">
        <v>19</v>
      </c>
      <c r="G191" s="10" t="s">
        <v>176</v>
      </c>
      <c r="H191" s="11">
        <v>1</v>
      </c>
      <c r="I191" s="12">
        <v>41.599998474121094</v>
      </c>
      <c r="J191" s="12">
        <v>-91.5</v>
      </c>
      <c r="K191" s="12">
        <v>19.010000228881836</v>
      </c>
      <c r="L191" s="12">
        <v>1.1499999761581421</v>
      </c>
      <c r="M191" s="12">
        <v>0.23000000417232513</v>
      </c>
      <c r="N191" s="11">
        <v>27</v>
      </c>
      <c r="O191" s="17">
        <v>0.56666666666666665</v>
      </c>
      <c r="P191" s="12">
        <v>8.4399995803833008</v>
      </c>
      <c r="Q191" s="12">
        <v>17.860000610351563</v>
      </c>
      <c r="R191" s="12">
        <v>28.110000610351563</v>
      </c>
      <c r="S191" s="12">
        <v>4.9600000381469727</v>
      </c>
      <c r="T191" s="18" t="s">
        <v>591</v>
      </c>
      <c r="U191" s="19" t="s">
        <v>592</v>
      </c>
      <c r="V191" s="35"/>
    </row>
    <row r="192" spans="2:22" x14ac:dyDescent="0.25">
      <c r="B192" s="38"/>
      <c r="C192" s="39"/>
      <c r="D192" s="37"/>
      <c r="E192" s="8">
        <v>238</v>
      </c>
      <c r="F192" s="9" t="s">
        <v>19</v>
      </c>
      <c r="G192" s="10" t="s">
        <v>464</v>
      </c>
      <c r="H192" s="11">
        <v>1</v>
      </c>
      <c r="I192" s="12">
        <v>41.299999237060547</v>
      </c>
      <c r="J192" s="12">
        <v>-75.699996948242188</v>
      </c>
      <c r="K192" s="12">
        <v>17.959999084472656</v>
      </c>
      <c r="L192" s="12">
        <v>0.37000000476837158</v>
      </c>
      <c r="M192" s="12">
        <v>0.10000000149011612</v>
      </c>
      <c r="N192" s="11">
        <v>27</v>
      </c>
      <c r="O192" s="17">
        <v>0.56666666666666665</v>
      </c>
      <c r="P192" s="12">
        <v>10.529999732971191</v>
      </c>
      <c r="Q192" s="12">
        <v>17.590000152587891</v>
      </c>
      <c r="R192" s="12">
        <v>26.600000381469727</v>
      </c>
      <c r="S192" s="12">
        <v>3.8299999237060547</v>
      </c>
      <c r="T192" s="18" t="s">
        <v>1060</v>
      </c>
      <c r="U192" s="19" t="s">
        <v>1061</v>
      </c>
      <c r="V192" s="35"/>
    </row>
    <row r="193" spans="2:22" x14ac:dyDescent="0.25">
      <c r="B193" s="38"/>
      <c r="C193" s="39"/>
      <c r="D193" s="37"/>
      <c r="E193" s="8">
        <v>270</v>
      </c>
      <c r="F193" s="9" t="s">
        <v>19</v>
      </c>
      <c r="G193" s="10" t="s">
        <v>36</v>
      </c>
      <c r="H193" s="11">
        <v>1</v>
      </c>
      <c r="I193" s="12">
        <v>31.899999618530273</v>
      </c>
      <c r="J193" s="12">
        <v>-102.09999847412109</v>
      </c>
      <c r="K193" s="12">
        <v>5.809999942779541</v>
      </c>
      <c r="L193" s="12">
        <v>-0.15000000596046448</v>
      </c>
      <c r="M193" s="12">
        <v>-5.000000074505806E-2</v>
      </c>
      <c r="N193" s="11">
        <v>27</v>
      </c>
      <c r="O193" s="17">
        <v>0.56666666666666665</v>
      </c>
      <c r="P193" s="12">
        <v>0.15999999642372131</v>
      </c>
      <c r="Q193" s="12">
        <v>5.9499998092651367</v>
      </c>
      <c r="R193" s="12">
        <v>15.5</v>
      </c>
      <c r="S193" s="12">
        <v>2.9500000476837158</v>
      </c>
      <c r="T193" s="18" t="s">
        <v>1082</v>
      </c>
      <c r="U193" s="19" t="s">
        <v>1083</v>
      </c>
      <c r="V193" s="35"/>
    </row>
    <row r="194" spans="2:22" x14ac:dyDescent="0.25">
      <c r="B194" s="38"/>
      <c r="C194" s="39"/>
      <c r="D194" s="37"/>
      <c r="E194" s="8">
        <v>109</v>
      </c>
      <c r="F194" s="9" t="s">
        <v>19</v>
      </c>
      <c r="G194" s="10" t="s">
        <v>59</v>
      </c>
      <c r="H194" s="11">
        <v>1</v>
      </c>
      <c r="I194" s="12">
        <v>38.200000762939453</v>
      </c>
      <c r="J194" s="12">
        <v>-98.199996948242188</v>
      </c>
      <c r="K194" s="12">
        <v>15.420000076293945</v>
      </c>
      <c r="L194" s="12">
        <v>0.88999998569488525</v>
      </c>
      <c r="M194" s="12">
        <v>0.20999999344348907</v>
      </c>
      <c r="N194" s="11">
        <v>28</v>
      </c>
      <c r="O194" s="17">
        <v>0.55000000000000004</v>
      </c>
      <c r="P194" s="12">
        <v>4.7100000381469727</v>
      </c>
      <c r="Q194" s="12">
        <v>14.529999732971191</v>
      </c>
      <c r="R194" s="12">
        <v>25.329999923706055</v>
      </c>
      <c r="S194" s="12">
        <v>4.2199997901916504</v>
      </c>
      <c r="T194" s="18" t="s">
        <v>319</v>
      </c>
      <c r="U194" s="19" t="s">
        <v>320</v>
      </c>
      <c r="V194" s="35"/>
    </row>
    <row r="195" spans="2:22" x14ac:dyDescent="0.25">
      <c r="B195" s="38"/>
      <c r="C195" s="39"/>
      <c r="D195" s="37"/>
      <c r="E195" s="8">
        <v>174</v>
      </c>
      <c r="F195" s="9" t="s">
        <v>19</v>
      </c>
      <c r="G195" s="10" t="s">
        <v>90</v>
      </c>
      <c r="H195" s="11">
        <v>1</v>
      </c>
      <c r="I195" s="12">
        <v>40.900001525878906</v>
      </c>
      <c r="J195" s="12">
        <v>-98.300003051757813</v>
      </c>
      <c r="K195" s="12">
        <v>14.220000267028809</v>
      </c>
      <c r="L195" s="12">
        <v>0.56999999284744263</v>
      </c>
      <c r="M195" s="12">
        <v>0.15000000596046448</v>
      </c>
      <c r="N195" s="11">
        <v>28</v>
      </c>
      <c r="O195" s="17">
        <v>0.55000000000000004</v>
      </c>
      <c r="P195" s="12">
        <v>6.7399997711181641</v>
      </c>
      <c r="Q195" s="12">
        <v>13.649999618530273</v>
      </c>
      <c r="R195" s="12">
        <v>23.670000076293945</v>
      </c>
      <c r="S195" s="12">
        <v>3.7899999618530273</v>
      </c>
      <c r="T195" s="18" t="s">
        <v>168</v>
      </c>
      <c r="U195" s="19" t="s">
        <v>169</v>
      </c>
      <c r="V195" s="35"/>
    </row>
    <row r="196" spans="2:22" x14ac:dyDescent="0.25">
      <c r="B196" s="38"/>
      <c r="C196" s="39"/>
      <c r="D196" s="37"/>
      <c r="E196" s="8">
        <v>248</v>
      </c>
      <c r="F196" s="9" t="s">
        <v>19</v>
      </c>
      <c r="G196" s="10" t="s">
        <v>444</v>
      </c>
      <c r="H196" s="11">
        <v>1</v>
      </c>
      <c r="I196" s="12">
        <v>44.299999237060547</v>
      </c>
      <c r="J196" s="12">
        <v>-98.199996948242188</v>
      </c>
      <c r="K196" s="12">
        <v>10.609999656677246</v>
      </c>
      <c r="L196" s="12">
        <v>-0.92000001668930054</v>
      </c>
      <c r="M196" s="12">
        <v>-0.25</v>
      </c>
      <c r="N196" s="11">
        <v>28</v>
      </c>
      <c r="O196" s="17">
        <v>0.55000000000000004</v>
      </c>
      <c r="P196" s="12">
        <v>4.559999942779541</v>
      </c>
      <c r="Q196" s="12">
        <v>11.529999732971191</v>
      </c>
      <c r="R196" s="12">
        <v>21.870000839233398</v>
      </c>
      <c r="S196" s="12">
        <v>3.6400001049041748</v>
      </c>
      <c r="T196" s="18" t="s">
        <v>939</v>
      </c>
      <c r="U196" s="19" t="s">
        <v>940</v>
      </c>
      <c r="V196" s="35"/>
    </row>
    <row r="197" spans="2:22" x14ac:dyDescent="0.25">
      <c r="B197" s="38"/>
      <c r="C197" s="39"/>
      <c r="D197" s="37"/>
      <c r="E197" s="8">
        <v>298</v>
      </c>
      <c r="F197" s="9" t="s">
        <v>19</v>
      </c>
      <c r="G197" s="10" t="s">
        <v>93</v>
      </c>
      <c r="H197" s="11">
        <v>1</v>
      </c>
      <c r="I197" s="12">
        <v>43.400001525878906</v>
      </c>
      <c r="J197" s="12">
        <v>-88.800003051757813</v>
      </c>
      <c r="K197" s="12">
        <v>16.090000152587891</v>
      </c>
      <c r="L197" s="12">
        <v>0</v>
      </c>
      <c r="M197" s="12">
        <v>0</v>
      </c>
      <c r="N197" s="11">
        <v>28</v>
      </c>
      <c r="O197" s="17">
        <v>0.55000000000000004</v>
      </c>
      <c r="P197" s="12">
        <v>9.7899999618530273</v>
      </c>
      <c r="Q197" s="12">
        <v>16.100000381469727</v>
      </c>
      <c r="R197" s="12">
        <v>26.760000228881836</v>
      </c>
      <c r="S197" s="12">
        <v>4.429999828338623</v>
      </c>
      <c r="T197" s="18" t="s">
        <v>209</v>
      </c>
      <c r="U197" s="19" t="s">
        <v>210</v>
      </c>
      <c r="V197" s="35"/>
    </row>
    <row r="198" spans="2:22" x14ac:dyDescent="0.25">
      <c r="B198" s="38"/>
      <c r="C198" s="39"/>
      <c r="D198" s="37"/>
      <c r="E198" s="8">
        <v>70</v>
      </c>
      <c r="F198" s="9" t="s">
        <v>19</v>
      </c>
      <c r="G198" s="10" t="s">
        <v>603</v>
      </c>
      <c r="H198" s="11">
        <v>1</v>
      </c>
      <c r="I198" s="12">
        <v>21.299999237060547</v>
      </c>
      <c r="J198" s="12">
        <v>-157.89999389648438</v>
      </c>
      <c r="K198" s="12">
        <v>9.0100002288818359</v>
      </c>
      <c r="L198" s="12">
        <v>-0.62999999523162842</v>
      </c>
      <c r="M198" s="12">
        <v>-0.10000000149011612</v>
      </c>
      <c r="N198" s="11">
        <v>29</v>
      </c>
      <c r="O198" s="17">
        <v>0.53333333333333333</v>
      </c>
      <c r="P198" s="12">
        <v>1.690000057220459</v>
      </c>
      <c r="Q198" s="12">
        <v>9.6400003433227539</v>
      </c>
      <c r="R198" s="12">
        <v>32.709999084472656</v>
      </c>
      <c r="S198" s="12">
        <v>6.119999885559082</v>
      </c>
      <c r="T198" s="18" t="s">
        <v>631</v>
      </c>
      <c r="U198" s="19" t="s">
        <v>632</v>
      </c>
      <c r="V198" s="35"/>
    </row>
    <row r="199" spans="2:22" x14ac:dyDescent="0.25">
      <c r="B199" s="38"/>
      <c r="C199" s="39"/>
      <c r="D199" s="37"/>
      <c r="E199" s="8">
        <v>186</v>
      </c>
      <c r="F199" s="9" t="s">
        <v>19</v>
      </c>
      <c r="G199" s="10" t="s">
        <v>850</v>
      </c>
      <c r="H199" s="11">
        <v>1</v>
      </c>
      <c r="I199" s="12">
        <v>35</v>
      </c>
      <c r="J199" s="12">
        <v>-106.59999847412109</v>
      </c>
      <c r="K199" s="12">
        <v>2.8499999046325684</v>
      </c>
      <c r="L199" s="12">
        <v>-5.9999998658895493E-2</v>
      </c>
      <c r="M199" s="12">
        <v>-3.9999999105930328E-2</v>
      </c>
      <c r="N199" s="11">
        <v>29</v>
      </c>
      <c r="O199" s="17">
        <v>0.53333333333333333</v>
      </c>
      <c r="P199" s="12">
        <v>0.18999999761581421</v>
      </c>
      <c r="Q199" s="12">
        <v>2.9200000762939453</v>
      </c>
      <c r="R199" s="12">
        <v>6.3299999237060547</v>
      </c>
      <c r="S199" s="12">
        <v>1.3899999856948853</v>
      </c>
      <c r="T199" s="18" t="s">
        <v>878</v>
      </c>
      <c r="U199" s="19" t="s">
        <v>879</v>
      </c>
      <c r="V199" s="35"/>
    </row>
    <row r="200" spans="2:22" x14ac:dyDescent="0.25">
      <c r="B200" s="38"/>
      <c r="C200" s="39"/>
      <c r="D200" s="37"/>
      <c r="E200" s="8">
        <v>55</v>
      </c>
      <c r="F200" s="9" t="s">
        <v>19</v>
      </c>
      <c r="G200" s="10" t="s">
        <v>41</v>
      </c>
      <c r="H200" s="11">
        <v>1</v>
      </c>
      <c r="I200" s="12">
        <v>24.5</v>
      </c>
      <c r="J200" s="12">
        <v>-81.699996948242188</v>
      </c>
      <c r="K200" s="12">
        <v>14.560000419616699</v>
      </c>
      <c r="L200" s="12">
        <v>-0.60000002384185791</v>
      </c>
      <c r="M200" s="12">
        <v>-0.10000000149011612</v>
      </c>
      <c r="N200" s="11">
        <v>30</v>
      </c>
      <c r="O200" s="17">
        <v>0.51666666666666672</v>
      </c>
      <c r="P200" s="12">
        <v>4.570000171661377</v>
      </c>
      <c r="Q200" s="12">
        <v>15.149999618530273</v>
      </c>
      <c r="R200" s="12">
        <v>35.639999389648438</v>
      </c>
      <c r="S200" s="12">
        <v>6.1100001335144043</v>
      </c>
      <c r="T200" s="18" t="s">
        <v>387</v>
      </c>
      <c r="U200" s="19" t="s">
        <v>388</v>
      </c>
      <c r="V200" s="35"/>
    </row>
    <row r="201" spans="2:22" x14ac:dyDescent="0.25">
      <c r="B201" s="38"/>
      <c r="C201" s="39"/>
      <c r="D201" s="37"/>
      <c r="E201" s="8">
        <v>86</v>
      </c>
      <c r="F201" s="9" t="s">
        <v>19</v>
      </c>
      <c r="G201" s="10" t="s">
        <v>25</v>
      </c>
      <c r="H201" s="11">
        <v>1</v>
      </c>
      <c r="I201" s="12">
        <v>40.900001525878906</v>
      </c>
      <c r="J201" s="12">
        <v>-90.300003051757813</v>
      </c>
      <c r="K201" s="12">
        <v>18.469999313354492</v>
      </c>
      <c r="L201" s="12">
        <v>5.9999998658895493E-2</v>
      </c>
      <c r="M201" s="12">
        <v>9.9999997764825821E-3</v>
      </c>
      <c r="N201" s="11">
        <v>30</v>
      </c>
      <c r="O201" s="17">
        <v>0.51666666666666672</v>
      </c>
      <c r="P201" s="12">
        <v>8.1099996566772461</v>
      </c>
      <c r="Q201" s="12">
        <v>18.409999847412109</v>
      </c>
      <c r="R201" s="12">
        <v>31.639999389648438</v>
      </c>
      <c r="S201" s="12">
        <v>5.5799999237060547</v>
      </c>
      <c r="T201" s="18" t="s">
        <v>281</v>
      </c>
      <c r="U201" s="19" t="s">
        <v>282</v>
      </c>
      <c r="V201" s="35"/>
    </row>
    <row r="202" spans="2:22" x14ac:dyDescent="0.25">
      <c r="B202" s="38"/>
      <c r="C202" s="39"/>
      <c r="D202" s="37"/>
      <c r="E202" s="8">
        <v>225</v>
      </c>
      <c r="F202" s="9" t="s">
        <v>19</v>
      </c>
      <c r="G202" s="10" t="s">
        <v>115</v>
      </c>
      <c r="H202" s="11">
        <v>1</v>
      </c>
      <c r="I202" s="12">
        <v>43.900001525878906</v>
      </c>
      <c r="J202" s="12">
        <v>-122.69999694824219</v>
      </c>
      <c r="K202" s="12">
        <v>25.379999160766602</v>
      </c>
      <c r="L202" s="12">
        <v>0.18999999761581421</v>
      </c>
      <c r="M202" s="12">
        <v>2.9999999329447746E-2</v>
      </c>
      <c r="N202" s="11">
        <v>30</v>
      </c>
      <c r="O202" s="17">
        <v>0.51666666666666672</v>
      </c>
      <c r="P202" s="12">
        <v>15.909999847412109</v>
      </c>
      <c r="Q202" s="12">
        <v>25.180000305175781</v>
      </c>
      <c r="R202" s="12">
        <v>38.939998626708984</v>
      </c>
      <c r="S202" s="12">
        <v>5.6599998474121094</v>
      </c>
      <c r="T202" s="18" t="s">
        <v>296</v>
      </c>
      <c r="U202" s="19" t="s">
        <v>297</v>
      </c>
      <c r="V202" s="35"/>
    </row>
    <row r="203" spans="2:22" x14ac:dyDescent="0.25">
      <c r="B203" s="38"/>
      <c r="C203" s="39"/>
      <c r="D203" s="37"/>
      <c r="E203" s="8">
        <v>269</v>
      </c>
      <c r="F203" s="9" t="s">
        <v>19</v>
      </c>
      <c r="G203" s="10" t="s">
        <v>36</v>
      </c>
      <c r="H203" s="11">
        <v>1</v>
      </c>
      <c r="I203" s="12">
        <v>31.200000762939453</v>
      </c>
      <c r="J203" s="12">
        <v>-94.699996948242188</v>
      </c>
      <c r="K203" s="12">
        <v>22.639999389648438</v>
      </c>
      <c r="L203" s="12">
        <v>-0.99000000953674316</v>
      </c>
      <c r="M203" s="12">
        <v>-0.14000000059604645</v>
      </c>
      <c r="N203" s="11">
        <v>30</v>
      </c>
      <c r="O203" s="17">
        <v>0.51666666666666672</v>
      </c>
      <c r="P203" s="12">
        <v>10.569999694824219</v>
      </c>
      <c r="Q203" s="12">
        <v>23.629999160766602</v>
      </c>
      <c r="R203" s="12">
        <v>46.229999542236328</v>
      </c>
      <c r="S203" s="12">
        <v>7.190000057220459</v>
      </c>
      <c r="T203" s="18" t="s">
        <v>906</v>
      </c>
      <c r="U203" s="19" t="s">
        <v>907</v>
      </c>
      <c r="V203" s="35"/>
    </row>
    <row r="204" spans="2:22" x14ac:dyDescent="0.25">
      <c r="B204" s="38"/>
      <c r="C204" s="39"/>
      <c r="D204" s="37"/>
      <c r="E204" s="8">
        <v>307</v>
      </c>
      <c r="F204" s="9" t="s">
        <v>19</v>
      </c>
      <c r="G204" s="10" t="s">
        <v>93</v>
      </c>
      <c r="H204" s="11">
        <v>1</v>
      </c>
      <c r="I204" s="12">
        <v>43.5</v>
      </c>
      <c r="J204" s="12">
        <v>-89.400001525878906</v>
      </c>
      <c r="K204" s="12">
        <v>16.270000457763672</v>
      </c>
      <c r="L204" s="12">
        <v>-0.51999998092651367</v>
      </c>
      <c r="M204" s="12">
        <v>-0.10000000149011612</v>
      </c>
      <c r="N204" s="11">
        <v>30</v>
      </c>
      <c r="O204" s="17">
        <v>0.51666666666666672</v>
      </c>
      <c r="P204" s="12">
        <v>8.8400001525878906</v>
      </c>
      <c r="Q204" s="12">
        <v>16.790000915527344</v>
      </c>
      <c r="R204" s="12">
        <v>35.729999542236328</v>
      </c>
      <c r="S204" s="12">
        <v>5.130000114440918</v>
      </c>
      <c r="T204" s="18" t="s">
        <v>475</v>
      </c>
      <c r="U204" s="19" t="s">
        <v>476</v>
      </c>
      <c r="V204" s="35"/>
    </row>
    <row r="205" spans="2:22" x14ac:dyDescent="0.25">
      <c r="B205" s="38"/>
      <c r="C205" s="39"/>
      <c r="D205" s="37"/>
      <c r="E205" s="8">
        <v>34</v>
      </c>
      <c r="F205" s="9" t="s">
        <v>19</v>
      </c>
      <c r="G205" s="10" t="s">
        <v>47</v>
      </c>
      <c r="H205" s="11">
        <v>1</v>
      </c>
      <c r="I205" s="12">
        <v>33.799999237060547</v>
      </c>
      <c r="J205" s="12">
        <v>-118.09999847412109</v>
      </c>
      <c r="K205" s="12">
        <v>6.7199997901916504</v>
      </c>
      <c r="L205" s="12">
        <v>-1.4099999666213989</v>
      </c>
      <c r="M205" s="12">
        <v>-0.23999999463558197</v>
      </c>
      <c r="N205" s="11">
        <v>31</v>
      </c>
      <c r="O205" s="17">
        <v>0.5</v>
      </c>
      <c r="P205" s="12">
        <v>0.31999999284744263</v>
      </c>
      <c r="Q205" s="12">
        <v>8.119999885559082</v>
      </c>
      <c r="R205" s="12">
        <v>23.200000762939453</v>
      </c>
      <c r="S205" s="12">
        <v>5.7800002098083496</v>
      </c>
      <c r="T205" s="18" t="s">
        <v>581</v>
      </c>
      <c r="U205" s="19" t="s">
        <v>582</v>
      </c>
      <c r="V205" s="35"/>
    </row>
    <row r="206" spans="2:22" x14ac:dyDescent="0.25">
      <c r="B206" s="38"/>
      <c r="C206" s="39"/>
      <c r="D206" s="37"/>
      <c r="E206" s="8">
        <v>281</v>
      </c>
      <c r="F206" s="9" t="s">
        <v>19</v>
      </c>
      <c r="G206" s="10" t="s">
        <v>737</v>
      </c>
      <c r="H206" s="11">
        <v>1</v>
      </c>
      <c r="I206" s="12">
        <v>37.200000762939453</v>
      </c>
      <c r="J206" s="12">
        <v>-112.90000152587891</v>
      </c>
      <c r="K206" s="12">
        <v>6.9699997901916504</v>
      </c>
      <c r="L206" s="12">
        <v>-1.0800000429153442</v>
      </c>
      <c r="M206" s="12">
        <v>-0.27000001072883606</v>
      </c>
      <c r="N206" s="11">
        <v>31</v>
      </c>
      <c r="O206" s="17">
        <v>0.5</v>
      </c>
      <c r="P206" s="12">
        <v>0.98000001907348633</v>
      </c>
      <c r="Q206" s="12">
        <v>8.0500001907348633</v>
      </c>
      <c r="R206" s="12">
        <v>19.309999465942383</v>
      </c>
      <c r="S206" s="12">
        <v>4.0500001907348633</v>
      </c>
      <c r="T206" s="18" t="s">
        <v>1148</v>
      </c>
      <c r="U206" s="19" t="s">
        <v>1149</v>
      </c>
      <c r="V206" s="35"/>
    </row>
    <row r="207" spans="2:22" x14ac:dyDescent="0.25">
      <c r="B207" s="38"/>
      <c r="C207" s="39"/>
      <c r="D207" s="37"/>
      <c r="E207" s="8">
        <v>88</v>
      </c>
      <c r="F207" s="9" t="s">
        <v>19</v>
      </c>
      <c r="G207" s="10" t="s">
        <v>25</v>
      </c>
      <c r="H207" s="11">
        <v>1</v>
      </c>
      <c r="I207" s="12">
        <v>41.400001525878906</v>
      </c>
      <c r="J207" s="12">
        <v>-90.5</v>
      </c>
      <c r="K207" s="12">
        <v>18.270000457763672</v>
      </c>
      <c r="L207" s="12">
        <v>-0.69999998807907104</v>
      </c>
      <c r="M207" s="12">
        <v>-0.11999999731779099</v>
      </c>
      <c r="N207" s="11">
        <v>32</v>
      </c>
      <c r="O207" s="17">
        <v>0.48333333333333334</v>
      </c>
      <c r="P207" s="12">
        <v>9.4200000762939453</v>
      </c>
      <c r="Q207" s="12">
        <v>18.969999313354492</v>
      </c>
      <c r="R207" s="12">
        <v>36.759998321533203</v>
      </c>
      <c r="S207" s="12">
        <v>5.7399997711181641</v>
      </c>
      <c r="T207" s="18" t="s">
        <v>495</v>
      </c>
      <c r="U207" s="19" t="s">
        <v>496</v>
      </c>
      <c r="V207" s="35"/>
    </row>
    <row r="208" spans="2:22" x14ac:dyDescent="0.25">
      <c r="B208" s="38"/>
      <c r="C208" s="39"/>
      <c r="D208" s="37"/>
      <c r="E208" s="8">
        <v>105</v>
      </c>
      <c r="F208" s="9" t="s">
        <v>19</v>
      </c>
      <c r="G208" s="10" t="s">
        <v>59</v>
      </c>
      <c r="H208" s="11">
        <v>1</v>
      </c>
      <c r="I208" s="12">
        <v>37.900001525878906</v>
      </c>
      <c r="J208" s="12">
        <v>-95.400001525878906</v>
      </c>
      <c r="K208" s="12">
        <v>19.209999084472656</v>
      </c>
      <c r="L208" s="12">
        <v>-0.82999998331069946</v>
      </c>
      <c r="M208" s="12">
        <v>-0.15000000596046448</v>
      </c>
      <c r="N208" s="11">
        <v>32</v>
      </c>
      <c r="O208" s="17">
        <v>0.48333333333333334</v>
      </c>
      <c r="P208" s="12">
        <v>8.9099998474121094</v>
      </c>
      <c r="Q208" s="12">
        <v>20.030000686645508</v>
      </c>
      <c r="R208" s="12">
        <v>32.950000762939453</v>
      </c>
      <c r="S208" s="12">
        <v>5.3899998664855957</v>
      </c>
      <c r="T208" s="18" t="s">
        <v>452</v>
      </c>
      <c r="U208" s="19" t="s">
        <v>453</v>
      </c>
      <c r="V208" s="35"/>
    </row>
    <row r="209" spans="2:22" x14ac:dyDescent="0.25">
      <c r="B209" s="38"/>
      <c r="C209" s="39"/>
      <c r="D209" s="37"/>
      <c r="E209" s="8">
        <v>112</v>
      </c>
      <c r="F209" s="9" t="s">
        <v>19</v>
      </c>
      <c r="G209" s="10" t="s">
        <v>59</v>
      </c>
      <c r="H209" s="11">
        <v>1</v>
      </c>
      <c r="I209" s="12">
        <v>37.599998474121094</v>
      </c>
      <c r="J209" s="12">
        <v>-97.400001525878906</v>
      </c>
      <c r="K209" s="12">
        <v>16.170000076293945</v>
      </c>
      <c r="L209" s="12">
        <v>7.9999998211860657E-2</v>
      </c>
      <c r="M209" s="12">
        <v>1.9999999552965164E-2</v>
      </c>
      <c r="N209" s="11">
        <v>32</v>
      </c>
      <c r="O209" s="17">
        <v>0.48333333333333334</v>
      </c>
      <c r="P209" s="12">
        <v>7.570000171661377</v>
      </c>
      <c r="Q209" s="12">
        <v>16.090000152587891</v>
      </c>
      <c r="R209" s="12">
        <v>27.389999389648438</v>
      </c>
      <c r="S209" s="12">
        <v>4.7199997901916504</v>
      </c>
      <c r="T209" s="18" t="s">
        <v>606</v>
      </c>
      <c r="U209" s="19" t="s">
        <v>607</v>
      </c>
      <c r="V209" s="35"/>
    </row>
    <row r="210" spans="2:22" x14ac:dyDescent="0.25">
      <c r="B210" s="38"/>
      <c r="C210" s="39"/>
      <c r="D210" s="37"/>
      <c r="E210" s="8">
        <v>157</v>
      </c>
      <c r="F210" s="9" t="s">
        <v>19</v>
      </c>
      <c r="G210" s="10" t="s">
        <v>146</v>
      </c>
      <c r="H210" s="11">
        <v>1</v>
      </c>
      <c r="I210" s="12">
        <v>46.400001525878906</v>
      </c>
      <c r="J210" s="12">
        <v>-105.80000305175781</v>
      </c>
      <c r="K210" s="12">
        <v>7.3600001335144043</v>
      </c>
      <c r="L210" s="12">
        <v>-0.55000001192092896</v>
      </c>
      <c r="M210" s="12">
        <v>-0.18999999761581421</v>
      </c>
      <c r="N210" s="11">
        <v>32</v>
      </c>
      <c r="O210" s="17">
        <v>0.48333333333333334</v>
      </c>
      <c r="P210" s="12">
        <v>2.0399999618530273</v>
      </c>
      <c r="Q210" s="12">
        <v>7.9099998474121094</v>
      </c>
      <c r="R210" s="12">
        <v>15.789999961853027</v>
      </c>
      <c r="S210" s="12">
        <v>2.9000000953674316</v>
      </c>
      <c r="T210" s="18" t="s">
        <v>270</v>
      </c>
      <c r="U210" s="19" t="s">
        <v>271</v>
      </c>
      <c r="V210" s="35"/>
    </row>
    <row r="211" spans="2:22" x14ac:dyDescent="0.25">
      <c r="B211" s="38"/>
      <c r="C211" s="39"/>
      <c r="D211" s="37"/>
      <c r="E211" s="8">
        <v>301</v>
      </c>
      <c r="F211" s="9" t="s">
        <v>19</v>
      </c>
      <c r="G211" s="10" t="s">
        <v>93</v>
      </c>
      <c r="H211" s="11">
        <v>1</v>
      </c>
      <c r="I211" s="12">
        <v>43.200000762939453</v>
      </c>
      <c r="J211" s="12">
        <v>-88.099998474121094</v>
      </c>
      <c r="K211" s="12">
        <v>14.039999961853027</v>
      </c>
      <c r="L211" s="12">
        <v>-0.79000002145767212</v>
      </c>
      <c r="M211" s="12">
        <v>-0.18999999761581421</v>
      </c>
      <c r="N211" s="11">
        <v>32</v>
      </c>
      <c r="O211" s="17">
        <v>0.48333333333333334</v>
      </c>
      <c r="P211" s="12">
        <v>7.1700000762939453</v>
      </c>
      <c r="Q211" s="12">
        <v>14.840000152587891</v>
      </c>
      <c r="R211" s="12">
        <v>26.520000457763672</v>
      </c>
      <c r="S211" s="12">
        <v>4.2399997711181641</v>
      </c>
      <c r="T211" s="18" t="s">
        <v>509</v>
      </c>
      <c r="U211" s="19" t="s">
        <v>510</v>
      </c>
      <c r="V211" s="35"/>
    </row>
    <row r="212" spans="2:22" x14ac:dyDescent="0.25">
      <c r="B212" s="38"/>
      <c r="C212" s="39"/>
      <c r="D212" s="37"/>
      <c r="E212" s="8">
        <v>35</v>
      </c>
      <c r="F212" s="9" t="s">
        <v>19</v>
      </c>
      <c r="G212" s="10" t="s">
        <v>47</v>
      </c>
      <c r="H212" s="11">
        <v>1</v>
      </c>
      <c r="I212" s="12">
        <v>34</v>
      </c>
      <c r="J212" s="12">
        <v>-118.19999694824219</v>
      </c>
      <c r="K212" s="12">
        <v>7.869999885559082</v>
      </c>
      <c r="L212" s="12">
        <v>-2.1700000762939453</v>
      </c>
      <c r="M212" s="12">
        <v>-0.31000000238418579</v>
      </c>
      <c r="N212" s="11">
        <v>33</v>
      </c>
      <c r="O212" s="17">
        <v>0.46666666666666667</v>
      </c>
      <c r="P212" s="12">
        <v>0.25999999046325684</v>
      </c>
      <c r="Q212" s="12">
        <v>10.039999961853027</v>
      </c>
      <c r="R212" s="12">
        <v>26.399999618530273</v>
      </c>
      <c r="S212" s="12">
        <v>6.9699997901916504</v>
      </c>
      <c r="T212" s="18" t="s">
        <v>383</v>
      </c>
      <c r="U212" s="19" t="s">
        <v>384</v>
      </c>
      <c r="V212" s="35"/>
    </row>
    <row r="213" spans="2:22" x14ac:dyDescent="0.25">
      <c r="B213" s="38"/>
      <c r="C213" s="39"/>
      <c r="D213" s="37"/>
      <c r="E213" s="8">
        <v>52</v>
      </c>
      <c r="F213" s="9" t="s">
        <v>19</v>
      </c>
      <c r="G213" s="10" t="s">
        <v>926</v>
      </c>
      <c r="H213" s="11">
        <v>1</v>
      </c>
      <c r="I213" s="12">
        <v>39.599998474121094</v>
      </c>
      <c r="J213" s="12">
        <v>-75.599998474121094</v>
      </c>
      <c r="K213" s="12">
        <v>20.319999694824219</v>
      </c>
      <c r="L213" s="12">
        <v>-0.68000000715255737</v>
      </c>
      <c r="M213" s="12">
        <v>-0.14000000059604645</v>
      </c>
      <c r="N213" s="11">
        <v>33</v>
      </c>
      <c r="O213" s="17">
        <v>0.46666666666666667</v>
      </c>
      <c r="P213" s="12">
        <v>11.220000267028809</v>
      </c>
      <c r="Q213" s="12">
        <v>21</v>
      </c>
      <c r="R213" s="12">
        <v>31.479999542236328</v>
      </c>
      <c r="S213" s="12">
        <v>4.820000171661377</v>
      </c>
      <c r="T213" s="18" t="s">
        <v>927</v>
      </c>
      <c r="U213" s="19" t="s">
        <v>928</v>
      </c>
      <c r="V213" s="35"/>
    </row>
    <row r="214" spans="2:22" x14ac:dyDescent="0.25">
      <c r="B214" s="38"/>
      <c r="C214" s="39"/>
      <c r="D214" s="37"/>
      <c r="E214" s="8">
        <v>314</v>
      </c>
      <c r="F214" s="9" t="s">
        <v>19</v>
      </c>
      <c r="G214" s="10" t="s">
        <v>44</v>
      </c>
      <c r="H214" s="11">
        <v>1</v>
      </c>
      <c r="I214" s="12">
        <v>39.400001525878906</v>
      </c>
      <c r="J214" s="12">
        <v>-77.900001525878906</v>
      </c>
      <c r="K214" s="12">
        <v>18.129999160766602</v>
      </c>
      <c r="L214" s="12">
        <v>-0.89999997615814209</v>
      </c>
      <c r="M214" s="12">
        <v>-0.20000000298023224</v>
      </c>
      <c r="N214" s="11">
        <v>33</v>
      </c>
      <c r="O214" s="17">
        <v>0.46666666666666667</v>
      </c>
      <c r="P214" s="12">
        <v>9.3199996948242188</v>
      </c>
      <c r="Q214" s="12">
        <v>19.030000686645508</v>
      </c>
      <c r="R214" s="12">
        <v>29.590000152587891</v>
      </c>
      <c r="S214" s="12">
        <v>4.4800000190734863</v>
      </c>
      <c r="T214" s="18" t="s">
        <v>1025</v>
      </c>
      <c r="U214" s="19" t="s">
        <v>1026</v>
      </c>
      <c r="V214" s="35"/>
    </row>
    <row r="215" spans="2:22" x14ac:dyDescent="0.25">
      <c r="B215" s="38"/>
      <c r="C215" s="39"/>
      <c r="D215" s="37"/>
      <c r="E215" s="8">
        <v>153</v>
      </c>
      <c r="F215" s="9" t="s">
        <v>19</v>
      </c>
      <c r="G215" s="10" t="s">
        <v>146</v>
      </c>
      <c r="H215" s="11">
        <v>1</v>
      </c>
      <c r="I215" s="12">
        <v>45.799999237060547</v>
      </c>
      <c r="J215" s="12">
        <v>-108.5</v>
      </c>
      <c r="K215" s="12">
        <v>7.809999942779541</v>
      </c>
      <c r="L215" s="12">
        <v>-0.80000001192092896</v>
      </c>
      <c r="M215" s="12">
        <v>-0.28999999165534973</v>
      </c>
      <c r="N215" s="11">
        <v>34</v>
      </c>
      <c r="O215" s="17">
        <v>0.45</v>
      </c>
      <c r="P215" s="12">
        <v>4.4099998474121094</v>
      </c>
      <c r="Q215" s="12">
        <v>8.6099996566772461</v>
      </c>
      <c r="R215" s="12">
        <v>16.649999618530273</v>
      </c>
      <c r="S215" s="12">
        <v>2.7599999904632568</v>
      </c>
      <c r="T215" s="18" t="s">
        <v>1039</v>
      </c>
      <c r="U215" s="19" t="s">
        <v>1040</v>
      </c>
      <c r="V215" s="35"/>
    </row>
    <row r="216" spans="2:22" x14ac:dyDescent="0.25">
      <c r="B216" s="38"/>
      <c r="C216" s="39"/>
      <c r="D216" s="37"/>
      <c r="E216" s="8">
        <v>173</v>
      </c>
      <c r="F216" s="9" t="s">
        <v>19</v>
      </c>
      <c r="G216" s="10" t="s">
        <v>90</v>
      </c>
      <c r="H216" s="11">
        <v>1</v>
      </c>
      <c r="I216" s="12">
        <v>41.5</v>
      </c>
      <c r="J216" s="12">
        <v>-101.59999847412109</v>
      </c>
      <c r="K216" s="12">
        <v>10.119999885559082</v>
      </c>
      <c r="L216" s="12">
        <v>-0.20999999344348907</v>
      </c>
      <c r="M216" s="12">
        <v>-7.0000000298023224E-2</v>
      </c>
      <c r="N216" s="11">
        <v>34</v>
      </c>
      <c r="O216" s="17">
        <v>0.45</v>
      </c>
      <c r="P216" s="12">
        <v>3.2100000381469727</v>
      </c>
      <c r="Q216" s="12">
        <v>10.340000152587891</v>
      </c>
      <c r="R216" s="12">
        <v>16.590000152587891</v>
      </c>
      <c r="S216" s="12">
        <v>2.9200000762939453</v>
      </c>
      <c r="T216" s="18" t="s">
        <v>615</v>
      </c>
      <c r="U216" s="19" t="s">
        <v>616</v>
      </c>
      <c r="V216" s="35"/>
    </row>
    <row r="217" spans="2:22" x14ac:dyDescent="0.25">
      <c r="B217" s="38"/>
      <c r="C217" s="39"/>
      <c r="D217" s="37"/>
      <c r="E217" s="8">
        <v>255</v>
      </c>
      <c r="F217" s="9" t="s">
        <v>19</v>
      </c>
      <c r="G217" s="10" t="s">
        <v>231</v>
      </c>
      <c r="H217" s="11">
        <v>1</v>
      </c>
      <c r="I217" s="12">
        <v>35.900001525878906</v>
      </c>
      <c r="J217" s="12">
        <v>-86.800003051757813</v>
      </c>
      <c r="K217" s="12">
        <v>27.170000076293945</v>
      </c>
      <c r="L217" s="12">
        <v>-1.0199999809265137</v>
      </c>
      <c r="M217" s="12">
        <v>-0.15999999642372131</v>
      </c>
      <c r="N217" s="11">
        <v>34</v>
      </c>
      <c r="O217" s="17">
        <v>0.45</v>
      </c>
      <c r="P217" s="12">
        <v>16.649999618530273</v>
      </c>
      <c r="Q217" s="12">
        <v>28.180000305175781</v>
      </c>
      <c r="R217" s="12">
        <v>42</v>
      </c>
      <c r="S217" s="12">
        <v>6.369999885559082</v>
      </c>
      <c r="T217" s="18" t="s">
        <v>1118</v>
      </c>
      <c r="U217" s="19" t="s">
        <v>1119</v>
      </c>
      <c r="V217" s="35"/>
    </row>
    <row r="218" spans="2:22" x14ac:dyDescent="0.25">
      <c r="B218" s="38"/>
      <c r="C218" s="39"/>
      <c r="D218" s="37"/>
      <c r="E218" s="8">
        <v>262</v>
      </c>
      <c r="F218" s="9" t="s">
        <v>19</v>
      </c>
      <c r="G218" s="10" t="s">
        <v>36</v>
      </c>
      <c r="H218" s="11">
        <v>1</v>
      </c>
      <c r="I218" s="12">
        <v>25.899999618530273</v>
      </c>
      <c r="J218" s="12">
        <v>-97.400001525878906</v>
      </c>
      <c r="K218" s="12">
        <v>9.1400003433227539</v>
      </c>
      <c r="L218" s="12">
        <v>-1.1299999952316284</v>
      </c>
      <c r="M218" s="12">
        <v>-0.25</v>
      </c>
      <c r="N218" s="11">
        <v>34</v>
      </c>
      <c r="O218" s="17">
        <v>0.45</v>
      </c>
      <c r="P218" s="12">
        <v>0.81000000238418579</v>
      </c>
      <c r="Q218" s="12">
        <v>10.270000457763672</v>
      </c>
      <c r="R218" s="12">
        <v>21.280000686645508</v>
      </c>
      <c r="S218" s="12">
        <v>4.6100001335144043</v>
      </c>
      <c r="T218" s="18" t="s">
        <v>595</v>
      </c>
      <c r="U218" s="19" t="s">
        <v>596</v>
      </c>
      <c r="V218" s="35"/>
    </row>
    <row r="219" spans="2:22" x14ac:dyDescent="0.25">
      <c r="B219" s="38"/>
      <c r="C219" s="39"/>
      <c r="D219" s="37"/>
      <c r="E219" s="8">
        <v>264</v>
      </c>
      <c r="F219" s="9" t="s">
        <v>19</v>
      </c>
      <c r="G219" s="10" t="s">
        <v>36</v>
      </c>
      <c r="H219" s="11">
        <v>1</v>
      </c>
      <c r="I219" s="12">
        <v>33.599998474121094</v>
      </c>
      <c r="J219" s="12">
        <v>-101.19999694824219</v>
      </c>
      <c r="K219" s="12">
        <v>9.1999998092651367</v>
      </c>
      <c r="L219" s="12">
        <v>-1.1000000238418579</v>
      </c>
      <c r="M219" s="12">
        <v>-0.27000001072883606</v>
      </c>
      <c r="N219" s="11">
        <v>34</v>
      </c>
      <c r="O219" s="17">
        <v>0.45</v>
      </c>
      <c r="P219" s="12">
        <v>1.6599999666213989</v>
      </c>
      <c r="Q219" s="12">
        <v>10.300000190734863</v>
      </c>
      <c r="R219" s="12">
        <v>22.239999771118164</v>
      </c>
      <c r="S219" s="12">
        <v>4.1100001335144043</v>
      </c>
      <c r="T219" s="18" t="s">
        <v>623</v>
      </c>
      <c r="U219" s="19" t="s">
        <v>624</v>
      </c>
      <c r="V219" s="35"/>
    </row>
    <row r="220" spans="2:22" x14ac:dyDescent="0.25">
      <c r="B220" s="38"/>
      <c r="C220" s="39"/>
      <c r="D220" s="37"/>
      <c r="E220" s="8">
        <v>274</v>
      </c>
      <c r="F220" s="9" t="s">
        <v>19</v>
      </c>
      <c r="G220" s="10" t="s">
        <v>36</v>
      </c>
      <c r="H220" s="11">
        <v>1</v>
      </c>
      <c r="I220" s="12">
        <v>29.5</v>
      </c>
      <c r="J220" s="12">
        <v>-98.400001525878906</v>
      </c>
      <c r="K220" s="12">
        <v>14.069999694824219</v>
      </c>
      <c r="L220" s="12">
        <v>-1.7000000476837158</v>
      </c>
      <c r="M220" s="12">
        <v>-0.25</v>
      </c>
      <c r="N220" s="11">
        <v>34</v>
      </c>
      <c r="O220" s="17">
        <v>0.45</v>
      </c>
      <c r="P220" s="12">
        <v>3.9500000476837158</v>
      </c>
      <c r="Q220" s="12">
        <v>15.770000457763672</v>
      </c>
      <c r="R220" s="12">
        <v>34.970001220703125</v>
      </c>
      <c r="S220" s="12">
        <v>6.940000057220459</v>
      </c>
      <c r="T220" s="18" t="s">
        <v>365</v>
      </c>
      <c r="U220" s="19" t="s">
        <v>366</v>
      </c>
      <c r="V220" s="35"/>
    </row>
    <row r="221" spans="2:22" x14ac:dyDescent="0.25">
      <c r="B221" s="38"/>
      <c r="C221" s="39"/>
      <c r="D221" s="37"/>
      <c r="E221" s="8">
        <v>263</v>
      </c>
      <c r="F221" s="9" t="s">
        <v>19</v>
      </c>
      <c r="G221" s="10" t="s">
        <v>36</v>
      </c>
      <c r="H221" s="11">
        <v>1</v>
      </c>
      <c r="I221" s="12">
        <v>27.700000762939453</v>
      </c>
      <c r="J221" s="12">
        <v>-97.5</v>
      </c>
      <c r="K221" s="12">
        <v>12.159999847412109</v>
      </c>
      <c r="L221" s="12">
        <v>-1.3700000047683716</v>
      </c>
      <c r="M221" s="12">
        <v>-0.2199999988079071</v>
      </c>
      <c r="N221" s="11">
        <v>35</v>
      </c>
      <c r="O221" s="17">
        <v>0.43333333333333335</v>
      </c>
      <c r="P221" s="12">
        <v>3.5</v>
      </c>
      <c r="Q221" s="12">
        <v>13.529999732971191</v>
      </c>
      <c r="R221" s="12">
        <v>31.899999618530273</v>
      </c>
      <c r="S221" s="12">
        <v>6.2199997901916504</v>
      </c>
      <c r="T221" s="18" t="s">
        <v>277</v>
      </c>
      <c r="U221" s="19" t="s">
        <v>278</v>
      </c>
      <c r="V221" s="35"/>
    </row>
    <row r="222" spans="2:22" x14ac:dyDescent="0.25">
      <c r="B222" s="38"/>
      <c r="C222" s="39"/>
      <c r="D222" s="37"/>
      <c r="E222" s="8">
        <v>17</v>
      </c>
      <c r="F222" s="9" t="s">
        <v>19</v>
      </c>
      <c r="G222" s="10" t="s">
        <v>312</v>
      </c>
      <c r="H222" s="11">
        <v>1</v>
      </c>
      <c r="I222" s="12">
        <v>30.600000381469727</v>
      </c>
      <c r="J222" s="12">
        <v>-88.199996948242188</v>
      </c>
      <c r="K222" s="12">
        <v>29.319999694824219</v>
      </c>
      <c r="L222" s="12">
        <v>-3.2599999904632568</v>
      </c>
      <c r="M222" s="12">
        <v>-0.36000001430511475</v>
      </c>
      <c r="N222" s="11">
        <v>36</v>
      </c>
      <c r="O222" s="17">
        <v>0.41666666666666669</v>
      </c>
      <c r="P222" s="12">
        <v>14.300000190734863</v>
      </c>
      <c r="Q222" s="12">
        <v>32.580001831054688</v>
      </c>
      <c r="R222" s="12">
        <v>56.759998321533203</v>
      </c>
      <c r="S222" s="12">
        <v>9.0799999237060547</v>
      </c>
      <c r="T222" s="18" t="s">
        <v>555</v>
      </c>
      <c r="U222" s="19" t="s">
        <v>556</v>
      </c>
      <c r="V222" s="35"/>
    </row>
    <row r="223" spans="2:22" x14ac:dyDescent="0.25">
      <c r="B223" s="38"/>
      <c r="C223" s="39"/>
      <c r="D223" s="37"/>
      <c r="E223" s="8">
        <v>57</v>
      </c>
      <c r="F223" s="9" t="s">
        <v>19</v>
      </c>
      <c r="G223" s="10" t="s">
        <v>41</v>
      </c>
      <c r="H223" s="11">
        <v>1</v>
      </c>
      <c r="I223" s="12">
        <v>30.299999237060547</v>
      </c>
      <c r="J223" s="12">
        <v>-84.300003051757813</v>
      </c>
      <c r="K223" s="12">
        <v>26.940000534057617</v>
      </c>
      <c r="L223" s="12">
        <v>-3.4900000095367432</v>
      </c>
      <c r="M223" s="12">
        <v>-0.40999999642372131</v>
      </c>
      <c r="N223" s="11">
        <v>36</v>
      </c>
      <c r="O223" s="17">
        <v>0.41666666666666669</v>
      </c>
      <c r="P223" s="12">
        <v>11.149999618530273</v>
      </c>
      <c r="Q223" s="12">
        <v>30.420000076293945</v>
      </c>
      <c r="R223" s="12">
        <v>54.450000762939453</v>
      </c>
      <c r="S223" s="12">
        <v>8.5399999618530273</v>
      </c>
      <c r="T223" s="18" t="s">
        <v>485</v>
      </c>
      <c r="U223" s="19" t="s">
        <v>486</v>
      </c>
      <c r="V223" s="35"/>
    </row>
    <row r="224" spans="2:22" x14ac:dyDescent="0.25">
      <c r="B224" s="38"/>
      <c r="C224" s="39"/>
      <c r="D224" s="37"/>
      <c r="E224" s="8">
        <v>132</v>
      </c>
      <c r="F224" s="9" t="s">
        <v>19</v>
      </c>
      <c r="G224" s="10" t="s">
        <v>865</v>
      </c>
      <c r="H224" s="11">
        <v>1</v>
      </c>
      <c r="I224" s="12">
        <v>43.599998474121094</v>
      </c>
      <c r="J224" s="12">
        <v>-70.300003051757813</v>
      </c>
      <c r="K224" s="12">
        <v>21.270000457763672</v>
      </c>
      <c r="L224" s="12">
        <v>-1.2999999523162842</v>
      </c>
      <c r="M224" s="12">
        <v>-0.2800000011920929</v>
      </c>
      <c r="N224" s="11">
        <v>36</v>
      </c>
      <c r="O224" s="17">
        <v>0.41666666666666669</v>
      </c>
      <c r="P224" s="12">
        <v>11.739999771118164</v>
      </c>
      <c r="Q224" s="12">
        <v>22.569999694824219</v>
      </c>
      <c r="R224" s="12">
        <v>33.209999084472656</v>
      </c>
      <c r="S224" s="12">
        <v>4.5799999237060547</v>
      </c>
      <c r="T224" s="18" t="s">
        <v>955</v>
      </c>
      <c r="U224" s="19" t="s">
        <v>956</v>
      </c>
      <c r="V224" s="35"/>
    </row>
    <row r="225" spans="2:22" x14ac:dyDescent="0.25">
      <c r="B225" s="38"/>
      <c r="C225" s="39"/>
      <c r="D225" s="37"/>
      <c r="E225" s="8">
        <v>197</v>
      </c>
      <c r="F225" s="9" t="s">
        <v>19</v>
      </c>
      <c r="G225" s="10" t="s">
        <v>272</v>
      </c>
      <c r="H225" s="11">
        <v>1</v>
      </c>
      <c r="I225" s="12">
        <v>43.5</v>
      </c>
      <c r="J225" s="12">
        <v>-75.5</v>
      </c>
      <c r="K225" s="12">
        <v>23.430000305175781</v>
      </c>
      <c r="L225" s="12">
        <v>-1.25</v>
      </c>
      <c r="M225" s="12">
        <v>-0.27000001072883606</v>
      </c>
      <c r="N225" s="11">
        <v>36</v>
      </c>
      <c r="O225" s="17">
        <v>0.41666666666666669</v>
      </c>
      <c r="P225" s="12">
        <v>16</v>
      </c>
      <c r="Q225" s="12">
        <v>24.680000305175781</v>
      </c>
      <c r="R225" s="12">
        <v>35.759998321533203</v>
      </c>
      <c r="S225" s="12">
        <v>4.7300000190734863</v>
      </c>
      <c r="T225" s="18" t="s">
        <v>563</v>
      </c>
      <c r="U225" s="19" t="s">
        <v>564</v>
      </c>
      <c r="V225" s="35"/>
    </row>
    <row r="226" spans="2:22" x14ac:dyDescent="0.25">
      <c r="B226" s="38"/>
      <c r="C226" s="39"/>
      <c r="D226" s="37"/>
      <c r="E226" s="8">
        <v>204</v>
      </c>
      <c r="F226" s="9" t="s">
        <v>19</v>
      </c>
      <c r="G226" s="10" t="s">
        <v>272</v>
      </c>
      <c r="H226" s="11">
        <v>1</v>
      </c>
      <c r="I226" s="12">
        <v>43.099998474121094</v>
      </c>
      <c r="J226" s="12">
        <v>-76.099998474121094</v>
      </c>
      <c r="K226" s="12">
        <v>16.930000305175781</v>
      </c>
      <c r="L226" s="12">
        <v>-1.2000000476837158</v>
      </c>
      <c r="M226" s="12">
        <v>-0.28999999165534973</v>
      </c>
      <c r="N226" s="11">
        <v>36</v>
      </c>
      <c r="O226" s="17">
        <v>0.41666666666666669</v>
      </c>
      <c r="P226" s="12">
        <v>9.9200000762939453</v>
      </c>
      <c r="Q226" s="12">
        <v>18.129999160766602</v>
      </c>
      <c r="R226" s="12">
        <v>33.099998474121094</v>
      </c>
      <c r="S226" s="12">
        <v>4.1500000953674316</v>
      </c>
      <c r="T226" s="18" t="s">
        <v>703</v>
      </c>
      <c r="U226" s="19" t="s">
        <v>704</v>
      </c>
      <c r="V226" s="35"/>
    </row>
    <row r="227" spans="2:22" x14ac:dyDescent="0.25">
      <c r="B227" s="38"/>
      <c r="C227" s="39"/>
      <c r="D227" s="37"/>
      <c r="E227" s="8">
        <v>27</v>
      </c>
      <c r="F227" s="9" t="s">
        <v>19</v>
      </c>
      <c r="G227" s="10" t="s">
        <v>378</v>
      </c>
      <c r="H227" s="11">
        <v>1</v>
      </c>
      <c r="I227" s="12">
        <v>32.099998474121094</v>
      </c>
      <c r="J227" s="12">
        <v>-110.90000152587891</v>
      </c>
      <c r="K227" s="12">
        <v>2.1600000858306885</v>
      </c>
      <c r="L227" s="12">
        <v>-0.80000001192092896</v>
      </c>
      <c r="M227" s="12">
        <v>-0.51999998092651367</v>
      </c>
      <c r="N227" s="11">
        <v>37</v>
      </c>
      <c r="O227" s="17">
        <v>0.4</v>
      </c>
      <c r="P227" s="12">
        <v>0.57999998331069946</v>
      </c>
      <c r="Q227" s="12">
        <v>2.9600000381469727</v>
      </c>
      <c r="R227" s="12">
        <v>7.4200000762939453</v>
      </c>
      <c r="S227" s="12">
        <v>1.5499999523162842</v>
      </c>
      <c r="T227" s="18" t="s">
        <v>806</v>
      </c>
      <c r="U227" s="19" t="s">
        <v>807</v>
      </c>
      <c r="V227" s="35"/>
    </row>
    <row r="228" spans="2:22" x14ac:dyDescent="0.25">
      <c r="B228" s="38"/>
      <c r="C228" s="39"/>
      <c r="D228" s="37"/>
      <c r="E228" s="8">
        <v>44</v>
      </c>
      <c r="F228" s="9" t="s">
        <v>19</v>
      </c>
      <c r="G228" s="10" t="s">
        <v>47</v>
      </c>
      <c r="H228" s="11">
        <v>1</v>
      </c>
      <c r="I228" s="12">
        <v>34.799999237060547</v>
      </c>
      <c r="J228" s="12">
        <v>-120.40000152587891</v>
      </c>
      <c r="K228" s="12">
        <v>6.4499998092651367</v>
      </c>
      <c r="L228" s="12">
        <v>-2.5</v>
      </c>
      <c r="M228" s="12">
        <v>-0.4699999988079071</v>
      </c>
      <c r="N228" s="11">
        <v>37</v>
      </c>
      <c r="O228" s="17">
        <v>0.4</v>
      </c>
      <c r="P228" s="12">
        <v>0.68999999761581421</v>
      </c>
      <c r="Q228" s="12">
        <v>8.9499998092651367</v>
      </c>
      <c r="R228" s="12">
        <v>24.709999084472656</v>
      </c>
      <c r="S228" s="12">
        <v>5.369999885559082</v>
      </c>
      <c r="T228" s="18" t="s">
        <v>529</v>
      </c>
      <c r="U228" s="19" t="s">
        <v>530</v>
      </c>
      <c r="V228" s="35"/>
    </row>
    <row r="229" spans="2:22" x14ac:dyDescent="0.25">
      <c r="B229" s="38"/>
      <c r="C229" s="39"/>
      <c r="D229" s="37"/>
      <c r="E229" s="8">
        <v>59</v>
      </c>
      <c r="F229" s="9" t="s">
        <v>19</v>
      </c>
      <c r="G229" s="10" t="s">
        <v>41</v>
      </c>
      <c r="H229" s="11">
        <v>1</v>
      </c>
      <c r="I229" s="12">
        <v>26.600000381469727</v>
      </c>
      <c r="J229" s="12">
        <v>-80</v>
      </c>
      <c r="K229" s="12">
        <v>23.190000534057617</v>
      </c>
      <c r="L229" s="12">
        <v>-3.1600000858306885</v>
      </c>
      <c r="M229" s="12">
        <v>-0.37999999523162842</v>
      </c>
      <c r="N229" s="11">
        <v>37</v>
      </c>
      <c r="O229" s="17">
        <v>0.4</v>
      </c>
      <c r="P229" s="12">
        <v>8.8299999237060547</v>
      </c>
      <c r="Q229" s="12">
        <v>26.350000381469727</v>
      </c>
      <c r="R229" s="12">
        <v>45.330001831054688</v>
      </c>
      <c r="S229" s="12">
        <v>8.380000114440918</v>
      </c>
      <c r="T229" s="18" t="s">
        <v>216</v>
      </c>
      <c r="U229" s="19" t="s">
        <v>217</v>
      </c>
      <c r="V229" s="35"/>
    </row>
    <row r="230" spans="2:22" x14ac:dyDescent="0.25">
      <c r="B230" s="38"/>
      <c r="C230" s="39"/>
      <c r="D230" s="37"/>
      <c r="E230" s="8">
        <v>95</v>
      </c>
      <c r="F230" s="9" t="s">
        <v>19</v>
      </c>
      <c r="G230" s="10" t="s">
        <v>177</v>
      </c>
      <c r="H230" s="11">
        <v>1</v>
      </c>
      <c r="I230" s="12">
        <v>40.900001525878906</v>
      </c>
      <c r="J230" s="12">
        <v>-85.199996948242188</v>
      </c>
      <c r="K230" s="12">
        <v>17.309999465942383</v>
      </c>
      <c r="L230" s="12">
        <v>-1.3799999952316284</v>
      </c>
      <c r="M230" s="12">
        <v>-0.34999999403953552</v>
      </c>
      <c r="N230" s="11">
        <v>37</v>
      </c>
      <c r="O230" s="17">
        <v>0.4</v>
      </c>
      <c r="P230" s="12">
        <v>10.939999580383301</v>
      </c>
      <c r="Q230" s="12">
        <v>18.680000305175781</v>
      </c>
      <c r="R230" s="12">
        <v>30.790000915527344</v>
      </c>
      <c r="S230" s="12">
        <v>3.880000114440918</v>
      </c>
      <c r="T230" s="18" t="s">
        <v>759</v>
      </c>
      <c r="U230" s="19" t="s">
        <v>760</v>
      </c>
      <c r="V230" s="35"/>
    </row>
    <row r="231" spans="2:22" x14ac:dyDescent="0.25">
      <c r="B231" s="38"/>
      <c r="C231" s="39"/>
      <c r="D231" s="37"/>
      <c r="E231" s="8">
        <v>103</v>
      </c>
      <c r="F231" s="9" t="s">
        <v>19</v>
      </c>
      <c r="G231" s="10" t="s">
        <v>59</v>
      </c>
      <c r="H231" s="11">
        <v>1</v>
      </c>
      <c r="I231" s="12">
        <v>37.700000762939453</v>
      </c>
      <c r="J231" s="12">
        <v>-99.900001525878906</v>
      </c>
      <c r="K231" s="12">
        <v>9.8900003433227539</v>
      </c>
      <c r="L231" s="12">
        <v>-1</v>
      </c>
      <c r="M231" s="12">
        <v>-0.31000000238418579</v>
      </c>
      <c r="N231" s="11">
        <v>37</v>
      </c>
      <c r="O231" s="17">
        <v>0.4</v>
      </c>
      <c r="P231" s="12">
        <v>3.3499999046325684</v>
      </c>
      <c r="Q231" s="12">
        <v>10.890000343322754</v>
      </c>
      <c r="R231" s="12">
        <v>20.569999694824219</v>
      </c>
      <c r="S231" s="12">
        <v>3.25</v>
      </c>
      <c r="T231" s="18" t="s">
        <v>966</v>
      </c>
      <c r="U231" s="19" t="s">
        <v>967</v>
      </c>
      <c r="V231" s="35"/>
    </row>
    <row r="232" spans="2:22" x14ac:dyDescent="0.25">
      <c r="B232" s="38"/>
      <c r="C232" s="39"/>
      <c r="D232" s="37"/>
      <c r="E232" s="8">
        <v>106</v>
      </c>
      <c r="F232" s="9" t="s">
        <v>19</v>
      </c>
      <c r="G232" s="10" t="s">
        <v>59</v>
      </c>
      <c r="H232" s="11">
        <v>1</v>
      </c>
      <c r="I232" s="12">
        <v>39</v>
      </c>
      <c r="J232" s="12">
        <v>-98.099998474121094</v>
      </c>
      <c r="K232" s="12">
        <v>12.369999885559082</v>
      </c>
      <c r="L232" s="12">
        <v>-1.6299999952316284</v>
      </c>
      <c r="M232" s="12">
        <v>-0.40000000596046448</v>
      </c>
      <c r="N232" s="11">
        <v>37</v>
      </c>
      <c r="O232" s="17">
        <v>0.4</v>
      </c>
      <c r="P232" s="12">
        <v>5.0100002288818359</v>
      </c>
      <c r="Q232" s="12">
        <v>14</v>
      </c>
      <c r="R232" s="12">
        <v>22.620000839233398</v>
      </c>
      <c r="S232" s="12">
        <v>4.0999999046325684</v>
      </c>
      <c r="T232" s="18" t="s">
        <v>533</v>
      </c>
      <c r="U232" s="19" t="s">
        <v>534</v>
      </c>
      <c r="V232" s="35"/>
    </row>
    <row r="233" spans="2:22" x14ac:dyDescent="0.25">
      <c r="B233" s="38"/>
      <c r="C233" s="39"/>
      <c r="D233" s="37"/>
      <c r="E233" s="8">
        <v>120</v>
      </c>
      <c r="F233" s="9" t="s">
        <v>19</v>
      </c>
      <c r="G233" s="10" t="s">
        <v>141</v>
      </c>
      <c r="H233" s="11">
        <v>1</v>
      </c>
      <c r="I233" s="12">
        <v>29.799999237060547</v>
      </c>
      <c r="J233" s="12">
        <v>-91.5</v>
      </c>
      <c r="K233" s="12">
        <v>26.040000915527344</v>
      </c>
      <c r="L233" s="12">
        <v>-3.3900001049041748</v>
      </c>
      <c r="M233" s="12">
        <v>-0.37000000476837158</v>
      </c>
      <c r="N233" s="11">
        <v>37</v>
      </c>
      <c r="O233" s="17">
        <v>0.4</v>
      </c>
      <c r="P233" s="12">
        <v>13.239999771118164</v>
      </c>
      <c r="Q233" s="12">
        <v>29.430000305175781</v>
      </c>
      <c r="R233" s="12">
        <v>50.080001831054688</v>
      </c>
      <c r="S233" s="12">
        <v>9.0799999237060547</v>
      </c>
      <c r="T233" s="18" t="s">
        <v>667</v>
      </c>
      <c r="U233" s="19" t="s">
        <v>668</v>
      </c>
      <c r="V233" s="35"/>
    </row>
    <row r="234" spans="2:22" x14ac:dyDescent="0.25">
      <c r="B234" s="38"/>
      <c r="C234" s="39"/>
      <c r="D234" s="37"/>
      <c r="E234" s="8">
        <v>229</v>
      </c>
      <c r="F234" s="9" t="s">
        <v>19</v>
      </c>
      <c r="G234" s="10" t="s">
        <v>115</v>
      </c>
      <c r="H234" s="11">
        <v>1</v>
      </c>
      <c r="I234" s="12">
        <v>45.5</v>
      </c>
      <c r="J234" s="12">
        <v>-122.59999847412109</v>
      </c>
      <c r="K234" s="12">
        <v>18.090000152587891</v>
      </c>
      <c r="L234" s="12">
        <v>-1.1399999856948853</v>
      </c>
      <c r="M234" s="12">
        <v>-0.25</v>
      </c>
      <c r="N234" s="11">
        <v>37</v>
      </c>
      <c r="O234" s="17">
        <v>0.4</v>
      </c>
      <c r="P234" s="12">
        <v>9.869999885559082</v>
      </c>
      <c r="Q234" s="12">
        <v>19.239999771118164</v>
      </c>
      <c r="R234" s="12">
        <v>30.879999160766602</v>
      </c>
      <c r="S234" s="12">
        <v>4.5100002288818359</v>
      </c>
      <c r="T234" s="18" t="s">
        <v>707</v>
      </c>
      <c r="U234" s="19" t="s">
        <v>708</v>
      </c>
      <c r="V234" s="35"/>
    </row>
    <row r="235" spans="2:22" x14ac:dyDescent="0.25">
      <c r="B235" s="38"/>
      <c r="C235" s="39"/>
      <c r="D235" s="37"/>
      <c r="E235" s="8">
        <v>196</v>
      </c>
      <c r="F235" s="9" t="s">
        <v>19</v>
      </c>
      <c r="G235" s="10" t="s">
        <v>272</v>
      </c>
      <c r="H235" s="11">
        <v>1</v>
      </c>
      <c r="I235" s="12">
        <v>43.299999237060547</v>
      </c>
      <c r="J235" s="12">
        <v>-73.599998474121094</v>
      </c>
      <c r="K235" s="12">
        <v>15.439999580383301</v>
      </c>
      <c r="L235" s="12">
        <v>-2.0299999713897705</v>
      </c>
      <c r="M235" s="12">
        <v>-0.47999998927116394</v>
      </c>
      <c r="N235" s="11">
        <v>38</v>
      </c>
      <c r="O235" s="17">
        <v>0.38333333333333336</v>
      </c>
      <c r="P235" s="12">
        <v>9.2399997711181641</v>
      </c>
      <c r="Q235" s="12">
        <v>17.479999542236328</v>
      </c>
      <c r="R235" s="12">
        <v>26.780000686645508</v>
      </c>
      <c r="S235" s="12">
        <v>4.2300000190734863</v>
      </c>
      <c r="T235" s="18" t="s">
        <v>768</v>
      </c>
      <c r="U235" s="19" t="s">
        <v>769</v>
      </c>
      <c r="V235" s="35"/>
    </row>
    <row r="236" spans="2:22" x14ac:dyDescent="0.25">
      <c r="B236" s="38"/>
      <c r="C236" s="39"/>
      <c r="D236" s="37"/>
      <c r="E236" s="8">
        <v>268</v>
      </c>
      <c r="F236" s="9" t="s">
        <v>19</v>
      </c>
      <c r="G236" s="10" t="s">
        <v>36</v>
      </c>
      <c r="H236" s="11">
        <v>1</v>
      </c>
      <c r="I236" s="12">
        <v>33.599998474121094</v>
      </c>
      <c r="J236" s="12">
        <v>-101.80000305175781</v>
      </c>
      <c r="K236" s="12">
        <v>7.190000057220459</v>
      </c>
      <c r="L236" s="12">
        <v>-1.3799999952316284</v>
      </c>
      <c r="M236" s="12">
        <v>-0.40000000596046448</v>
      </c>
      <c r="N236" s="11">
        <v>38</v>
      </c>
      <c r="O236" s="17">
        <v>0.38333333333333336</v>
      </c>
      <c r="P236" s="12">
        <v>1.1100000143051147</v>
      </c>
      <c r="Q236" s="12">
        <v>8.5699996948242188</v>
      </c>
      <c r="R236" s="12">
        <v>18.110000610351563</v>
      </c>
      <c r="S236" s="12">
        <v>3.4100000858306885</v>
      </c>
      <c r="T236" s="18" t="s">
        <v>735</v>
      </c>
      <c r="U236" s="19" t="s">
        <v>736</v>
      </c>
      <c r="V236" s="35"/>
    </row>
    <row r="237" spans="2:22" x14ac:dyDescent="0.25">
      <c r="B237" s="38"/>
      <c r="C237" s="39"/>
      <c r="D237" s="37"/>
      <c r="E237" s="8">
        <v>271</v>
      </c>
      <c r="F237" s="9" t="s">
        <v>19</v>
      </c>
      <c r="G237" s="10" t="s">
        <v>36</v>
      </c>
      <c r="H237" s="11">
        <v>1</v>
      </c>
      <c r="I237" s="12">
        <v>29.899999618530273</v>
      </c>
      <c r="J237" s="12">
        <v>-94</v>
      </c>
      <c r="K237" s="12">
        <v>22.770000457763672</v>
      </c>
      <c r="L237" s="12">
        <v>-3.8499999046325684</v>
      </c>
      <c r="M237" s="12">
        <v>-0.41999998688697815</v>
      </c>
      <c r="N237" s="11">
        <v>38</v>
      </c>
      <c r="O237" s="17">
        <v>0.38333333333333336</v>
      </c>
      <c r="P237" s="12">
        <v>8.1899995803833008</v>
      </c>
      <c r="Q237" s="12">
        <v>26.620000839233398</v>
      </c>
      <c r="R237" s="12">
        <v>49.099998474121094</v>
      </c>
      <c r="S237" s="12">
        <v>9.1800003051757813</v>
      </c>
      <c r="T237" s="18" t="s">
        <v>342</v>
      </c>
      <c r="U237" s="19" t="s">
        <v>343</v>
      </c>
      <c r="V237" s="35"/>
    </row>
    <row r="238" spans="2:22" x14ac:dyDescent="0.25">
      <c r="B238" s="38"/>
      <c r="C238" s="39"/>
      <c r="D238" s="37"/>
      <c r="E238" s="8">
        <v>226</v>
      </c>
      <c r="F238" s="9" t="s">
        <v>19</v>
      </c>
      <c r="G238" s="10" t="s">
        <v>115</v>
      </c>
      <c r="H238" s="11">
        <v>1</v>
      </c>
      <c r="I238" s="12">
        <v>42.299999237060547</v>
      </c>
      <c r="J238" s="12">
        <v>-122.80000305175781</v>
      </c>
      <c r="K238" s="12">
        <v>8.869999885559082</v>
      </c>
      <c r="L238" s="12">
        <v>-0.81999999284744263</v>
      </c>
      <c r="M238" s="12">
        <v>-0.28999999165534973</v>
      </c>
      <c r="N238" s="11">
        <v>39</v>
      </c>
      <c r="O238" s="17">
        <v>0.36666666666666664</v>
      </c>
      <c r="P238" s="12">
        <v>4.1399998664855957</v>
      </c>
      <c r="Q238" s="12">
        <v>9.6800003051757813</v>
      </c>
      <c r="R238" s="12">
        <v>17.969999313354492</v>
      </c>
      <c r="S238" s="12">
        <v>2.8299999237060547</v>
      </c>
      <c r="T238" s="18" t="s">
        <v>116</v>
      </c>
      <c r="U238" s="19" t="s">
        <v>117</v>
      </c>
      <c r="V238" s="35"/>
    </row>
    <row r="239" spans="2:22" x14ac:dyDescent="0.25">
      <c r="B239" s="38"/>
      <c r="C239" s="39"/>
      <c r="D239" s="37"/>
      <c r="E239" s="8">
        <v>58</v>
      </c>
      <c r="F239" s="9" t="s">
        <v>19</v>
      </c>
      <c r="G239" s="10" t="s">
        <v>41</v>
      </c>
      <c r="H239" s="11">
        <v>1</v>
      </c>
      <c r="I239" s="12">
        <v>27.899999618530273</v>
      </c>
      <c r="J239" s="12">
        <v>-82.5</v>
      </c>
      <c r="K239" s="12">
        <v>16.709999084472656</v>
      </c>
      <c r="L239" s="12">
        <v>-2.4900000095367432</v>
      </c>
      <c r="M239" s="12">
        <v>-0.47999998927116394</v>
      </c>
      <c r="N239" s="11">
        <v>40</v>
      </c>
      <c r="O239" s="17">
        <v>0.35</v>
      </c>
      <c r="P239" s="12">
        <v>7.6399998664855957</v>
      </c>
      <c r="Q239" s="12">
        <v>19.200000762939453</v>
      </c>
      <c r="R239" s="12">
        <v>31.299999237060547</v>
      </c>
      <c r="S239" s="12">
        <v>5.1999998092651367</v>
      </c>
      <c r="T239" s="18" t="s">
        <v>980</v>
      </c>
      <c r="U239" s="19" t="s">
        <v>981</v>
      </c>
      <c r="V239" s="35"/>
    </row>
    <row r="240" spans="2:22" x14ac:dyDescent="0.25">
      <c r="B240" s="38"/>
      <c r="C240" s="39"/>
      <c r="D240" s="37"/>
      <c r="E240" s="8">
        <v>77</v>
      </c>
      <c r="F240" s="9" t="s">
        <v>19</v>
      </c>
      <c r="G240" s="10" t="s">
        <v>176</v>
      </c>
      <c r="H240" s="11">
        <v>1</v>
      </c>
      <c r="I240" s="12">
        <v>43.099998474121094</v>
      </c>
      <c r="J240" s="12">
        <v>-93.300003051757813</v>
      </c>
      <c r="K240" s="12">
        <v>16.010000228881836</v>
      </c>
      <c r="L240" s="12">
        <v>-1.0800000429153442</v>
      </c>
      <c r="M240" s="12">
        <v>-0.23000000417232513</v>
      </c>
      <c r="N240" s="11">
        <v>40</v>
      </c>
      <c r="O240" s="17">
        <v>0.35</v>
      </c>
      <c r="P240" s="12">
        <v>7.820000171661377</v>
      </c>
      <c r="Q240" s="12">
        <v>17.090000152587891</v>
      </c>
      <c r="R240" s="12">
        <v>27.850000381469727</v>
      </c>
      <c r="S240" s="12">
        <v>4.6700000762939453</v>
      </c>
      <c r="T240" s="18" t="s">
        <v>391</v>
      </c>
      <c r="U240" s="19" t="s">
        <v>392</v>
      </c>
      <c r="V240" s="35"/>
    </row>
    <row r="241" spans="2:22" x14ac:dyDescent="0.25">
      <c r="B241" s="38"/>
      <c r="C241" s="39"/>
      <c r="D241" s="37"/>
      <c r="E241" s="8">
        <v>129</v>
      </c>
      <c r="F241" s="9" t="s">
        <v>19</v>
      </c>
      <c r="G241" s="10" t="s">
        <v>608</v>
      </c>
      <c r="H241" s="11">
        <v>1</v>
      </c>
      <c r="I241" s="12">
        <v>38.299999237060547</v>
      </c>
      <c r="J241" s="12">
        <v>-75.5</v>
      </c>
      <c r="K241" s="12">
        <v>19.180000305175781</v>
      </c>
      <c r="L241" s="12">
        <v>-2.7200000286102295</v>
      </c>
      <c r="M241" s="12">
        <v>-0.54000002145767212</v>
      </c>
      <c r="N241" s="11">
        <v>40</v>
      </c>
      <c r="O241" s="17">
        <v>0.35</v>
      </c>
      <c r="P241" s="12">
        <v>12.770000457763672</v>
      </c>
      <c r="Q241" s="12">
        <v>21.899999618530273</v>
      </c>
      <c r="R241" s="12">
        <v>36.669998168945313</v>
      </c>
      <c r="S241" s="12">
        <v>5.0799999237060547</v>
      </c>
      <c r="T241" s="18" t="s">
        <v>1010</v>
      </c>
      <c r="U241" s="19" t="s">
        <v>1011</v>
      </c>
      <c r="V241" s="35"/>
    </row>
    <row r="242" spans="2:22" x14ac:dyDescent="0.25">
      <c r="B242" s="38"/>
      <c r="C242" s="39"/>
      <c r="D242" s="37"/>
      <c r="E242" s="8">
        <v>126</v>
      </c>
      <c r="F242" s="9" t="s">
        <v>19</v>
      </c>
      <c r="G242" s="10" t="s">
        <v>285</v>
      </c>
      <c r="H242" s="11">
        <v>1</v>
      </c>
      <c r="I242" s="12">
        <v>42.5</v>
      </c>
      <c r="J242" s="12">
        <v>-71</v>
      </c>
      <c r="K242" s="12">
        <v>18.979999542236328</v>
      </c>
      <c r="L242" s="12">
        <v>-3.4500000476837158</v>
      </c>
      <c r="M242" s="12">
        <v>-0.61000001430511475</v>
      </c>
      <c r="N242" s="11">
        <v>41</v>
      </c>
      <c r="O242" s="17">
        <v>0.33333333333333331</v>
      </c>
      <c r="P242" s="12">
        <v>14.520000457763672</v>
      </c>
      <c r="Q242" s="12">
        <v>22.430000305175781</v>
      </c>
      <c r="R242" s="12">
        <v>37.840000152587891</v>
      </c>
      <c r="S242" s="12">
        <v>5.679999828338623</v>
      </c>
      <c r="T242" s="18" t="s">
        <v>933</v>
      </c>
      <c r="U242" s="19" t="s">
        <v>934</v>
      </c>
      <c r="V242" s="35"/>
    </row>
    <row r="243" spans="2:22" x14ac:dyDescent="0.25">
      <c r="B243" s="38"/>
      <c r="C243" s="39"/>
      <c r="D243" s="37"/>
      <c r="E243" s="8">
        <v>176</v>
      </c>
      <c r="F243" s="9" t="s">
        <v>19</v>
      </c>
      <c r="G243" s="10" t="s">
        <v>90</v>
      </c>
      <c r="H243" s="11">
        <v>1</v>
      </c>
      <c r="I243" s="12">
        <v>40.400001525878906</v>
      </c>
      <c r="J243" s="12">
        <v>-99.300003051757813</v>
      </c>
      <c r="K243" s="12">
        <v>11.170000076293945</v>
      </c>
      <c r="L243" s="12">
        <v>-2.5799999237060547</v>
      </c>
      <c r="M243" s="12">
        <v>-0.67000001668930054</v>
      </c>
      <c r="N243" s="11">
        <v>41</v>
      </c>
      <c r="O243" s="17">
        <v>0.33333333333333331</v>
      </c>
      <c r="P243" s="12">
        <v>6.2699999809265137</v>
      </c>
      <c r="Q243" s="12">
        <v>13.75</v>
      </c>
      <c r="R243" s="12">
        <v>23</v>
      </c>
      <c r="S243" s="12">
        <v>3.8499999046325684</v>
      </c>
      <c r="T243" s="18" t="s">
        <v>308</v>
      </c>
      <c r="U243" s="19" t="s">
        <v>309</v>
      </c>
      <c r="V243" s="35"/>
    </row>
    <row r="244" spans="2:22" x14ac:dyDescent="0.25">
      <c r="B244" s="38"/>
      <c r="C244" s="39"/>
      <c r="D244" s="37"/>
      <c r="E244" s="8">
        <v>230</v>
      </c>
      <c r="F244" s="9" t="s">
        <v>19</v>
      </c>
      <c r="G244" s="10" t="s">
        <v>115</v>
      </c>
      <c r="H244" s="11">
        <v>1</v>
      </c>
      <c r="I244" s="12">
        <v>44.900001525878906</v>
      </c>
      <c r="J244" s="12">
        <v>-123</v>
      </c>
      <c r="K244" s="12">
        <v>18.299999237060547</v>
      </c>
      <c r="L244" s="12">
        <v>-2.7100000381469727</v>
      </c>
      <c r="M244" s="12">
        <v>-0.5</v>
      </c>
      <c r="N244" s="11">
        <v>41</v>
      </c>
      <c r="O244" s="17">
        <v>0.33333333333333331</v>
      </c>
      <c r="P244" s="12">
        <v>11.479999542236328</v>
      </c>
      <c r="Q244" s="12">
        <v>21.010000228881836</v>
      </c>
      <c r="R244" s="12">
        <v>34.020000457763672</v>
      </c>
      <c r="S244" s="12">
        <v>5.4600000381469727</v>
      </c>
      <c r="T244" s="18" t="s">
        <v>363</v>
      </c>
      <c r="U244" s="19" t="s">
        <v>364</v>
      </c>
      <c r="V244" s="35"/>
    </row>
    <row r="245" spans="2:22" x14ac:dyDescent="0.25">
      <c r="B245" s="38"/>
      <c r="C245" s="39"/>
      <c r="D245" s="37"/>
      <c r="E245" s="8">
        <v>32</v>
      </c>
      <c r="F245" s="9" t="s">
        <v>19</v>
      </c>
      <c r="G245" s="10" t="s">
        <v>47</v>
      </c>
      <c r="H245" s="11">
        <v>1</v>
      </c>
      <c r="I245" s="12">
        <v>40.799999237060547</v>
      </c>
      <c r="J245" s="12">
        <v>-124.09999847412109</v>
      </c>
      <c r="K245" s="12">
        <v>18.780000686645508</v>
      </c>
      <c r="L245" s="12">
        <v>-3.8499999046325684</v>
      </c>
      <c r="M245" s="12">
        <v>-0.56999999284744263</v>
      </c>
      <c r="N245" s="11">
        <v>42</v>
      </c>
      <c r="O245" s="17">
        <v>0.31666666666666665</v>
      </c>
      <c r="P245" s="12">
        <v>11.479999542236328</v>
      </c>
      <c r="Q245" s="12">
        <v>22.629999160766602</v>
      </c>
      <c r="R245" s="12">
        <v>40.889999389648438</v>
      </c>
      <c r="S245" s="12">
        <v>6.8000001907348633</v>
      </c>
      <c r="T245" s="18" t="s">
        <v>48</v>
      </c>
      <c r="U245" s="19" t="s">
        <v>49</v>
      </c>
      <c r="V245" s="35"/>
    </row>
    <row r="246" spans="2:22" x14ac:dyDescent="0.25">
      <c r="B246" s="38"/>
      <c r="C246" s="39"/>
      <c r="D246" s="37"/>
      <c r="E246" s="8">
        <v>38</v>
      </c>
      <c r="F246" s="9" t="s">
        <v>19</v>
      </c>
      <c r="G246" s="10" t="s">
        <v>47</v>
      </c>
      <c r="H246" s="11">
        <v>1</v>
      </c>
      <c r="I246" s="12">
        <v>35.599998474121094</v>
      </c>
      <c r="J246" s="12">
        <v>-120.59999847412109</v>
      </c>
      <c r="K246" s="12">
        <v>5.3600001335144043</v>
      </c>
      <c r="L246" s="12">
        <v>-3.0699999332427979</v>
      </c>
      <c r="M246" s="12">
        <v>-0.5899999737739563</v>
      </c>
      <c r="N246" s="11">
        <v>42</v>
      </c>
      <c r="O246" s="17">
        <v>0.31666666666666665</v>
      </c>
      <c r="P246" s="12">
        <v>1.0299999713897705</v>
      </c>
      <c r="Q246" s="12">
        <v>8.4300003051757813</v>
      </c>
      <c r="R246" s="12">
        <v>23.829999923706055</v>
      </c>
      <c r="S246" s="12">
        <v>5.2100000381469727</v>
      </c>
      <c r="T246" s="18" t="s">
        <v>583</v>
      </c>
      <c r="U246" s="19" t="s">
        <v>584</v>
      </c>
      <c r="V246" s="35"/>
    </row>
    <row r="247" spans="2:22" x14ac:dyDescent="0.25">
      <c r="B247" s="38"/>
      <c r="C247" s="39"/>
      <c r="D247" s="37"/>
      <c r="E247" s="8">
        <v>49</v>
      </c>
      <c r="F247" s="9" t="s">
        <v>19</v>
      </c>
      <c r="G247" s="10" t="s">
        <v>718</v>
      </c>
      <c r="H247" s="11">
        <v>1</v>
      </c>
      <c r="I247" s="12">
        <v>37.200000762939453</v>
      </c>
      <c r="J247" s="12">
        <v>-104.30000305175781</v>
      </c>
      <c r="K247" s="12">
        <v>4.25</v>
      </c>
      <c r="L247" s="12">
        <v>-1.4600000381469727</v>
      </c>
      <c r="M247" s="12">
        <v>-0.68999999761581421</v>
      </c>
      <c r="N247" s="11">
        <v>42</v>
      </c>
      <c r="O247" s="17">
        <v>0.31666666666666665</v>
      </c>
      <c r="P247" s="12">
        <v>2.1800000667572021</v>
      </c>
      <c r="Q247" s="12">
        <v>5.7100000381469727</v>
      </c>
      <c r="R247" s="12">
        <v>10.260000228881836</v>
      </c>
      <c r="S247" s="12">
        <v>2.119999885559082</v>
      </c>
      <c r="T247" s="18" t="s">
        <v>1092</v>
      </c>
      <c r="U247" s="19" t="s">
        <v>1093</v>
      </c>
      <c r="V247" s="35"/>
    </row>
    <row r="248" spans="2:22" x14ac:dyDescent="0.25">
      <c r="B248" s="38"/>
      <c r="C248" s="39"/>
      <c r="D248" s="37"/>
      <c r="E248" s="8">
        <v>234</v>
      </c>
      <c r="F248" s="9" t="s">
        <v>19</v>
      </c>
      <c r="G248" s="10" t="s">
        <v>464</v>
      </c>
      <c r="H248" s="11">
        <v>1</v>
      </c>
      <c r="I248" s="12">
        <v>39.799999237060547</v>
      </c>
      <c r="J248" s="12">
        <v>-75.199996948242188</v>
      </c>
      <c r="K248" s="12">
        <v>18.200000762939453</v>
      </c>
      <c r="L248" s="12">
        <v>-2.4000000953674316</v>
      </c>
      <c r="M248" s="12">
        <v>-0.51999998092651367</v>
      </c>
      <c r="N248" s="11">
        <v>42</v>
      </c>
      <c r="O248" s="17">
        <v>0.31666666666666665</v>
      </c>
      <c r="P248" s="12">
        <v>11.229999542236328</v>
      </c>
      <c r="Q248" s="12">
        <v>20.600000381469727</v>
      </c>
      <c r="R248" s="12">
        <v>31.200000762939453</v>
      </c>
      <c r="S248" s="12">
        <v>4.570000171661377</v>
      </c>
      <c r="T248" s="18" t="s">
        <v>1049</v>
      </c>
      <c r="U248" s="19" t="s">
        <v>1050</v>
      </c>
      <c r="V248" s="35"/>
    </row>
    <row r="249" spans="2:22" x14ac:dyDescent="0.25">
      <c r="B249" s="38"/>
      <c r="C249" s="39"/>
      <c r="D249" s="37"/>
      <c r="E249" s="8">
        <v>240</v>
      </c>
      <c r="F249" s="9" t="s">
        <v>19</v>
      </c>
      <c r="G249" s="10" t="s">
        <v>816</v>
      </c>
      <c r="H249" s="11">
        <v>1</v>
      </c>
      <c r="I249" s="12">
        <v>41.700000762939453</v>
      </c>
      <c r="J249" s="12">
        <v>-71.400001525878906</v>
      </c>
      <c r="K249" s="12">
        <v>20.430000305175781</v>
      </c>
      <c r="L249" s="12">
        <v>-2.7899999618530273</v>
      </c>
      <c r="M249" s="12">
        <v>-0.56000000238418579</v>
      </c>
      <c r="N249" s="11">
        <v>42</v>
      </c>
      <c r="O249" s="17">
        <v>0.31666666666666665</v>
      </c>
      <c r="P249" s="12">
        <v>14.380000114440918</v>
      </c>
      <c r="Q249" s="12">
        <v>23.219999313354492</v>
      </c>
      <c r="R249" s="12">
        <v>38.849998474121094</v>
      </c>
      <c r="S249" s="12">
        <v>4.9600000381469727</v>
      </c>
      <c r="T249" s="18" t="s">
        <v>817</v>
      </c>
      <c r="U249" s="19" t="s">
        <v>818</v>
      </c>
      <c r="V249" s="35"/>
    </row>
    <row r="250" spans="2:22" x14ac:dyDescent="0.25">
      <c r="B250" s="38"/>
      <c r="C250" s="39"/>
      <c r="D250" s="37"/>
      <c r="E250" s="8">
        <v>317</v>
      </c>
      <c r="F250" s="9" t="s">
        <v>19</v>
      </c>
      <c r="G250" s="10" t="s">
        <v>375</v>
      </c>
      <c r="H250" s="11">
        <v>1</v>
      </c>
      <c r="I250" s="12">
        <v>41.299999237060547</v>
      </c>
      <c r="J250" s="12">
        <v>-105.59999847412109</v>
      </c>
      <c r="K250" s="12">
        <v>4.3899998664855957</v>
      </c>
      <c r="L250" s="12">
        <v>-0.93000000715255737</v>
      </c>
      <c r="M250" s="12">
        <v>-0.56000000238418579</v>
      </c>
      <c r="N250" s="11">
        <v>42</v>
      </c>
      <c r="O250" s="17">
        <v>0.31666666666666665</v>
      </c>
      <c r="P250" s="12">
        <v>2.190000057220459</v>
      </c>
      <c r="Q250" s="12">
        <v>5.320000171661377</v>
      </c>
      <c r="R250" s="12">
        <v>9.6599998474121094</v>
      </c>
      <c r="S250" s="12">
        <v>1.6699999570846558</v>
      </c>
      <c r="T250" s="18" t="s">
        <v>376</v>
      </c>
      <c r="U250" s="19" t="s">
        <v>377</v>
      </c>
      <c r="V250" s="35"/>
    </row>
    <row r="251" spans="2:22" x14ac:dyDescent="0.25">
      <c r="B251" s="38"/>
      <c r="C251" s="39"/>
      <c r="D251" s="37"/>
      <c r="E251" s="8">
        <v>5</v>
      </c>
      <c r="F251" s="9" t="s">
        <v>19</v>
      </c>
      <c r="G251" s="10" t="s">
        <v>425</v>
      </c>
      <c r="H251" s="11">
        <v>1</v>
      </c>
      <c r="I251" s="12">
        <v>55.200000762939453</v>
      </c>
      <c r="J251" s="12">
        <v>-162.69999694824219</v>
      </c>
      <c r="K251" s="12">
        <v>13.069999694824219</v>
      </c>
      <c r="L251" s="12">
        <v>-2.559999942779541</v>
      </c>
      <c r="M251" s="12">
        <v>-0.5</v>
      </c>
      <c r="N251" s="11">
        <v>43</v>
      </c>
      <c r="O251" s="17">
        <v>0.3</v>
      </c>
      <c r="P251" s="12">
        <v>7.5799999237060547</v>
      </c>
      <c r="Q251" s="12">
        <v>15.630000114440918</v>
      </c>
      <c r="R251" s="12">
        <v>34.540000915527344</v>
      </c>
      <c r="S251" s="12">
        <v>5.0799999237060547</v>
      </c>
      <c r="T251" s="18" t="s">
        <v>910</v>
      </c>
      <c r="U251" s="19" t="s">
        <v>911</v>
      </c>
      <c r="V251" s="35"/>
    </row>
    <row r="252" spans="2:22" x14ac:dyDescent="0.25">
      <c r="B252" s="38"/>
      <c r="C252" s="39"/>
      <c r="D252" s="37"/>
      <c r="E252" s="8">
        <v>50</v>
      </c>
      <c r="F252" s="9" t="s">
        <v>19</v>
      </c>
      <c r="G252" s="10" t="s">
        <v>996</v>
      </c>
      <c r="H252" s="11">
        <v>1</v>
      </c>
      <c r="I252" s="12">
        <v>41.099998474121094</v>
      </c>
      <c r="J252" s="12">
        <v>-73.099998474121094</v>
      </c>
      <c r="K252" s="12">
        <v>18.040000915527344</v>
      </c>
      <c r="L252" s="12">
        <v>-3.4000000953674316</v>
      </c>
      <c r="M252" s="12">
        <v>-0.56999999284744263</v>
      </c>
      <c r="N252" s="11">
        <v>43</v>
      </c>
      <c r="O252" s="17">
        <v>0.3</v>
      </c>
      <c r="P252" s="12">
        <v>13.060000419616699</v>
      </c>
      <c r="Q252" s="12">
        <v>21.440000534057617</v>
      </c>
      <c r="R252" s="12">
        <v>44.959999084472656</v>
      </c>
      <c r="S252" s="12">
        <v>5.940000057220459</v>
      </c>
      <c r="T252" s="18" t="s">
        <v>1110</v>
      </c>
      <c r="U252" s="19" t="s">
        <v>1111</v>
      </c>
      <c r="V252" s="35"/>
    </row>
    <row r="253" spans="2:22" x14ac:dyDescent="0.25">
      <c r="B253" s="38"/>
      <c r="C253" s="39"/>
      <c r="D253" s="37"/>
      <c r="E253" s="8">
        <v>99</v>
      </c>
      <c r="F253" s="9" t="s">
        <v>19</v>
      </c>
      <c r="G253" s="10" t="s">
        <v>177</v>
      </c>
      <c r="H253" s="11">
        <v>1</v>
      </c>
      <c r="I253" s="12">
        <v>40.400001525878906</v>
      </c>
      <c r="J253" s="12">
        <v>-86.900001525878906</v>
      </c>
      <c r="K253" s="12">
        <v>16.209999084472656</v>
      </c>
      <c r="L253" s="12">
        <v>-2.4600000381469727</v>
      </c>
      <c r="M253" s="12">
        <v>-0.57999998331069946</v>
      </c>
      <c r="N253" s="11">
        <v>43</v>
      </c>
      <c r="O253" s="17">
        <v>0.3</v>
      </c>
      <c r="P253" s="12">
        <v>9.1000003814697266</v>
      </c>
      <c r="Q253" s="12">
        <v>18.670000076293945</v>
      </c>
      <c r="R253" s="12">
        <v>29.459999084472656</v>
      </c>
      <c r="S253" s="12">
        <v>4.2800002098083496</v>
      </c>
      <c r="T253" s="18" t="s">
        <v>902</v>
      </c>
      <c r="U253" s="19" t="s">
        <v>903</v>
      </c>
      <c r="V253" s="35"/>
    </row>
    <row r="254" spans="2:22" x14ac:dyDescent="0.25">
      <c r="B254" s="38"/>
      <c r="C254" s="39"/>
      <c r="D254" s="37"/>
      <c r="E254" s="8">
        <v>247</v>
      </c>
      <c r="F254" s="9" t="s">
        <v>19</v>
      </c>
      <c r="G254" s="10" t="s">
        <v>444</v>
      </c>
      <c r="H254" s="11">
        <v>1</v>
      </c>
      <c r="I254" s="12">
        <v>43.900001525878906</v>
      </c>
      <c r="J254" s="12">
        <v>-103.5</v>
      </c>
      <c r="K254" s="12">
        <v>9.3000001907348633</v>
      </c>
      <c r="L254" s="12">
        <v>-2.2200000286102295</v>
      </c>
      <c r="M254" s="12">
        <v>-0.62999999523162842</v>
      </c>
      <c r="N254" s="11">
        <v>43</v>
      </c>
      <c r="O254" s="17">
        <v>0.3</v>
      </c>
      <c r="P254" s="12">
        <v>4.130000114440918</v>
      </c>
      <c r="Q254" s="12">
        <v>11.520000457763672</v>
      </c>
      <c r="R254" s="12">
        <v>19.909999847412109</v>
      </c>
      <c r="S254" s="12">
        <v>3.5299999713897705</v>
      </c>
      <c r="T254" s="18" t="s">
        <v>621</v>
      </c>
      <c r="U254" s="19" t="s">
        <v>622</v>
      </c>
      <c r="V254" s="35"/>
    </row>
    <row r="255" spans="2:22" x14ac:dyDescent="0.25">
      <c r="B255" s="38"/>
      <c r="C255" s="39"/>
      <c r="D255" s="37"/>
      <c r="E255" s="8">
        <v>289</v>
      </c>
      <c r="F255" s="9" t="s">
        <v>19</v>
      </c>
      <c r="G255" s="10" t="s">
        <v>717</v>
      </c>
      <c r="H255" s="11">
        <v>1</v>
      </c>
      <c r="I255" s="12">
        <v>44.400001525878906</v>
      </c>
      <c r="J255" s="12">
        <v>-73.099998474121094</v>
      </c>
      <c r="K255" s="12">
        <v>13.279999732971191</v>
      </c>
      <c r="L255" s="12">
        <v>-2.880000114440918</v>
      </c>
      <c r="M255" s="12">
        <v>-0.68999999761581421</v>
      </c>
      <c r="N255" s="11">
        <v>43</v>
      </c>
      <c r="O255" s="17">
        <v>0.3</v>
      </c>
      <c r="P255" s="12">
        <v>9.2200002670288086</v>
      </c>
      <c r="Q255" s="12">
        <v>16.159999847412109</v>
      </c>
      <c r="R255" s="12">
        <v>27.950000762939453</v>
      </c>
      <c r="S255" s="12">
        <v>4.190000057220459</v>
      </c>
      <c r="T255" s="18" t="s">
        <v>859</v>
      </c>
      <c r="U255" s="19" t="s">
        <v>860</v>
      </c>
      <c r="V255" s="35"/>
    </row>
    <row r="256" spans="2:22" x14ac:dyDescent="0.25">
      <c r="B256" s="38"/>
      <c r="C256" s="39"/>
      <c r="D256" s="37"/>
      <c r="E256" s="8">
        <v>33</v>
      </c>
      <c r="F256" s="9" t="s">
        <v>19</v>
      </c>
      <c r="G256" s="10" t="s">
        <v>47</v>
      </c>
      <c r="H256" s="11">
        <v>1</v>
      </c>
      <c r="I256" s="12">
        <v>36.700000762939453</v>
      </c>
      <c r="J256" s="12">
        <v>-119.69999694824219</v>
      </c>
      <c r="K256" s="12">
        <v>4.7600002288818359</v>
      </c>
      <c r="L256" s="12">
        <v>-2.619999885559082</v>
      </c>
      <c r="M256" s="12">
        <v>-0.69999998807907104</v>
      </c>
      <c r="N256" s="11">
        <v>44</v>
      </c>
      <c r="O256" s="17">
        <v>0.28333333333333333</v>
      </c>
      <c r="P256" s="12">
        <v>1.3999999761581421</v>
      </c>
      <c r="Q256" s="12">
        <v>7.380000114440918</v>
      </c>
      <c r="R256" s="12">
        <v>17.059999465942383</v>
      </c>
      <c r="S256" s="12">
        <v>3.7400000095367432</v>
      </c>
      <c r="T256" s="18" t="s">
        <v>741</v>
      </c>
      <c r="U256" s="19" t="s">
        <v>742</v>
      </c>
      <c r="V256" s="35"/>
    </row>
    <row r="257" spans="2:22" x14ac:dyDescent="0.25">
      <c r="B257" s="38"/>
      <c r="C257" s="39"/>
      <c r="D257" s="37"/>
      <c r="E257" s="8">
        <v>60</v>
      </c>
      <c r="F257" s="9" t="s">
        <v>19</v>
      </c>
      <c r="G257" s="10" t="s">
        <v>134</v>
      </c>
      <c r="H257" s="11">
        <v>1</v>
      </c>
      <c r="I257" s="12">
        <v>31.5</v>
      </c>
      <c r="J257" s="12">
        <v>-82.5</v>
      </c>
      <c r="K257" s="12">
        <v>20</v>
      </c>
      <c r="L257" s="12">
        <v>-3.619999885559082</v>
      </c>
      <c r="M257" s="12">
        <v>-0.61000001430511475</v>
      </c>
      <c r="N257" s="11">
        <v>44</v>
      </c>
      <c r="O257" s="17">
        <v>0.28333333333333333</v>
      </c>
      <c r="P257" s="12">
        <v>12.579999923706055</v>
      </c>
      <c r="Q257" s="12">
        <v>23.620000839233398</v>
      </c>
      <c r="R257" s="12">
        <v>42.220001220703125</v>
      </c>
      <c r="S257" s="12">
        <v>5.9499998092651367</v>
      </c>
      <c r="T257" s="18" t="s">
        <v>688</v>
      </c>
      <c r="U257" s="19" t="s">
        <v>689</v>
      </c>
      <c r="V257" s="35"/>
    </row>
    <row r="258" spans="2:22" x14ac:dyDescent="0.25">
      <c r="B258" s="38"/>
      <c r="C258" s="39"/>
      <c r="D258" s="37"/>
      <c r="E258" s="8">
        <v>127</v>
      </c>
      <c r="F258" s="9" t="s">
        <v>19</v>
      </c>
      <c r="G258" s="10" t="s">
        <v>285</v>
      </c>
      <c r="H258" s="11">
        <v>1</v>
      </c>
      <c r="I258" s="12">
        <v>42.200000762939453</v>
      </c>
      <c r="J258" s="12">
        <v>-71.800003051757813</v>
      </c>
      <c r="K258" s="12">
        <v>19.870000839233398</v>
      </c>
      <c r="L258" s="12">
        <v>-3.25</v>
      </c>
      <c r="M258" s="12">
        <v>-0.68999999761581421</v>
      </c>
      <c r="N258" s="11">
        <v>44</v>
      </c>
      <c r="O258" s="17">
        <v>0.28333333333333333</v>
      </c>
      <c r="P258" s="12">
        <v>14.539999961853027</v>
      </c>
      <c r="Q258" s="12">
        <v>23.120000839233398</v>
      </c>
      <c r="R258" s="12">
        <v>36.569999694824219</v>
      </c>
      <c r="S258" s="12">
        <v>4.7100000381469727</v>
      </c>
      <c r="T258" s="18" t="s">
        <v>1132</v>
      </c>
      <c r="U258" s="19" t="s">
        <v>1133</v>
      </c>
      <c r="V258" s="35"/>
    </row>
    <row r="259" spans="2:22" x14ac:dyDescent="0.25">
      <c r="B259" s="38"/>
      <c r="C259" s="39"/>
      <c r="D259" s="37"/>
      <c r="E259" s="8">
        <v>131</v>
      </c>
      <c r="F259" s="9" t="s">
        <v>19</v>
      </c>
      <c r="G259" s="10" t="s">
        <v>865</v>
      </c>
      <c r="H259" s="11">
        <v>1</v>
      </c>
      <c r="I259" s="12">
        <v>46.799999237060547</v>
      </c>
      <c r="J259" s="12">
        <v>-68</v>
      </c>
      <c r="K259" s="12">
        <v>14.600000381469727</v>
      </c>
      <c r="L259" s="12">
        <v>-2.3499999046325684</v>
      </c>
      <c r="M259" s="12">
        <v>-0.67000001668930054</v>
      </c>
      <c r="N259" s="11">
        <v>44</v>
      </c>
      <c r="O259" s="17">
        <v>0.28333333333333333</v>
      </c>
      <c r="P259" s="12">
        <v>8.9200000762939453</v>
      </c>
      <c r="Q259" s="12">
        <v>16.950000762939453</v>
      </c>
      <c r="R259" s="12">
        <v>25.389999389648438</v>
      </c>
      <c r="S259" s="12">
        <v>3.5</v>
      </c>
      <c r="T259" s="18" t="s">
        <v>982</v>
      </c>
      <c r="U259" s="19" t="s">
        <v>983</v>
      </c>
      <c r="V259" s="35"/>
    </row>
    <row r="260" spans="2:22" x14ac:dyDescent="0.25">
      <c r="B260" s="38"/>
      <c r="C260" s="39"/>
      <c r="D260" s="37"/>
      <c r="E260" s="8">
        <v>192</v>
      </c>
      <c r="F260" s="9" t="s">
        <v>19</v>
      </c>
      <c r="G260" s="10" t="s">
        <v>521</v>
      </c>
      <c r="H260" s="11">
        <v>1</v>
      </c>
      <c r="I260" s="12">
        <v>40.900001525878906</v>
      </c>
      <c r="J260" s="12">
        <v>-117.80000305175781</v>
      </c>
      <c r="K260" s="12">
        <v>3.9100000858306885</v>
      </c>
      <c r="L260" s="12">
        <v>-1.0199999809265137</v>
      </c>
      <c r="M260" s="12">
        <v>-0.60000002384185791</v>
      </c>
      <c r="N260" s="11">
        <v>44</v>
      </c>
      <c r="O260" s="17">
        <v>0.28333333333333333</v>
      </c>
      <c r="P260" s="12">
        <v>1.8700000047683716</v>
      </c>
      <c r="Q260" s="12">
        <v>4.929999828338623</v>
      </c>
      <c r="R260" s="12">
        <v>10.859999656677246</v>
      </c>
      <c r="S260" s="12">
        <v>1.7200000286102295</v>
      </c>
      <c r="T260" s="18" t="s">
        <v>522</v>
      </c>
      <c r="U260" s="19" t="s">
        <v>523</v>
      </c>
      <c r="V260" s="35"/>
    </row>
    <row r="261" spans="2:22" x14ac:dyDescent="0.25">
      <c r="B261" s="38"/>
      <c r="C261" s="39"/>
      <c r="D261" s="37"/>
      <c r="E261" s="8">
        <v>227</v>
      </c>
      <c r="F261" s="9" t="s">
        <v>19</v>
      </c>
      <c r="G261" s="10" t="s">
        <v>115</v>
      </c>
      <c r="H261" s="11">
        <v>1</v>
      </c>
      <c r="I261" s="12">
        <v>43.400001525878906</v>
      </c>
      <c r="J261" s="12">
        <v>-124.19999694824219</v>
      </c>
      <c r="K261" s="12">
        <v>28.010000228881836</v>
      </c>
      <c r="L261" s="12">
        <v>-6.0500001907348633</v>
      </c>
      <c r="M261" s="12">
        <v>-0.72000002861022949</v>
      </c>
      <c r="N261" s="11">
        <v>44</v>
      </c>
      <c r="O261" s="17">
        <v>0.28333333333333333</v>
      </c>
      <c r="P261" s="12">
        <v>17.520000457763672</v>
      </c>
      <c r="Q261" s="12">
        <v>34.060001373291016</v>
      </c>
      <c r="R261" s="12">
        <v>56.619998931884766</v>
      </c>
      <c r="S261" s="12">
        <v>8.3900003433227539</v>
      </c>
      <c r="T261" s="18" t="s">
        <v>298</v>
      </c>
      <c r="U261" s="19" t="s">
        <v>299</v>
      </c>
      <c r="V261" s="35"/>
    </row>
    <row r="262" spans="2:22" x14ac:dyDescent="0.25">
      <c r="B262" s="38"/>
      <c r="C262" s="39"/>
      <c r="D262" s="37"/>
      <c r="E262" s="8">
        <v>294</v>
      </c>
      <c r="F262" s="9" t="s">
        <v>19</v>
      </c>
      <c r="G262" s="10" t="s">
        <v>32</v>
      </c>
      <c r="H262" s="11">
        <v>1</v>
      </c>
      <c r="I262" s="12">
        <v>45.599998474121094</v>
      </c>
      <c r="J262" s="12">
        <v>-121.09999847412109</v>
      </c>
      <c r="K262" s="12">
        <v>5.429999828338623</v>
      </c>
      <c r="L262" s="12">
        <v>-1.5</v>
      </c>
      <c r="M262" s="12">
        <v>-0.67000001668930054</v>
      </c>
      <c r="N262" s="11">
        <v>44</v>
      </c>
      <c r="O262" s="17">
        <v>0.28333333333333333</v>
      </c>
      <c r="P262" s="12">
        <v>2.5199999809265137</v>
      </c>
      <c r="Q262" s="12">
        <v>6.929999828338623</v>
      </c>
      <c r="R262" s="12">
        <v>12.310000419616699</v>
      </c>
      <c r="S262" s="12">
        <v>2.2300000190734863</v>
      </c>
      <c r="T262" s="18" t="s">
        <v>264</v>
      </c>
      <c r="U262" s="19" t="s">
        <v>265</v>
      </c>
      <c r="V262" s="35"/>
    </row>
    <row r="263" spans="2:22" x14ac:dyDescent="0.25">
      <c r="B263" s="38"/>
      <c r="C263" s="39"/>
      <c r="D263" s="37"/>
      <c r="E263" s="8">
        <v>184</v>
      </c>
      <c r="F263" s="9" t="s">
        <v>19</v>
      </c>
      <c r="G263" s="10" t="s">
        <v>767</v>
      </c>
      <c r="H263" s="11">
        <v>1</v>
      </c>
      <c r="I263" s="12">
        <v>39.400001525878906</v>
      </c>
      <c r="J263" s="12">
        <v>-74.5</v>
      </c>
      <c r="K263" s="12">
        <v>17.510000228881836</v>
      </c>
      <c r="L263" s="12">
        <v>-2.9700000286102295</v>
      </c>
      <c r="M263" s="12">
        <v>-0.75</v>
      </c>
      <c r="N263" s="11">
        <v>45</v>
      </c>
      <c r="O263" s="17">
        <v>0.26666666666666666</v>
      </c>
      <c r="P263" s="12">
        <v>12.590000152587891</v>
      </c>
      <c r="Q263" s="12">
        <v>20.479999542236328</v>
      </c>
      <c r="R263" s="12">
        <v>29.899999618530273</v>
      </c>
      <c r="S263" s="12">
        <v>3.940000057220459</v>
      </c>
      <c r="T263" s="18" t="s">
        <v>1066</v>
      </c>
      <c r="U263" s="19" t="s">
        <v>1067</v>
      </c>
      <c r="V263" s="35"/>
    </row>
    <row r="264" spans="2:22" x14ac:dyDescent="0.25">
      <c r="B264" s="38"/>
      <c r="C264" s="39"/>
      <c r="D264" s="37"/>
      <c r="E264" s="8">
        <v>316</v>
      </c>
      <c r="F264" s="9" t="s">
        <v>19</v>
      </c>
      <c r="G264" s="10" t="s">
        <v>375</v>
      </c>
      <c r="H264" s="11">
        <v>1</v>
      </c>
      <c r="I264" s="12">
        <v>41.099998474121094</v>
      </c>
      <c r="J264" s="12">
        <v>-104.80000305175781</v>
      </c>
      <c r="K264" s="12">
        <v>6.070000171661377</v>
      </c>
      <c r="L264" s="12">
        <v>-1.8500000238418579</v>
      </c>
      <c r="M264" s="12">
        <v>-0.77999997138977051</v>
      </c>
      <c r="N264" s="11">
        <v>45</v>
      </c>
      <c r="O264" s="17">
        <v>0.26666666666666666</v>
      </c>
      <c r="P264" s="12">
        <v>3.0999999046325684</v>
      </c>
      <c r="Q264" s="12">
        <v>7.9200000762939453</v>
      </c>
      <c r="R264" s="12">
        <v>13.409999847412109</v>
      </c>
      <c r="S264" s="12">
        <v>2.3599998950958252</v>
      </c>
      <c r="T264" s="18" t="s">
        <v>1027</v>
      </c>
      <c r="U264" s="19" t="s">
        <v>1028</v>
      </c>
      <c r="V264" s="35"/>
    </row>
    <row r="265" spans="2:22" x14ac:dyDescent="0.25">
      <c r="B265" s="38"/>
      <c r="C265" s="39"/>
      <c r="D265" s="37"/>
      <c r="E265" s="8">
        <v>183</v>
      </c>
      <c r="F265" s="9" t="s">
        <v>19</v>
      </c>
      <c r="G265" s="10" t="s">
        <v>1012</v>
      </c>
      <c r="H265" s="11">
        <v>1</v>
      </c>
      <c r="I265" s="12">
        <v>43.099998474121094</v>
      </c>
      <c r="J265" s="12">
        <v>-71.5</v>
      </c>
      <c r="K265" s="12">
        <v>15.159999847412109</v>
      </c>
      <c r="L265" s="12">
        <v>-3.1600000858306885</v>
      </c>
      <c r="M265" s="12">
        <v>-0.74000000953674316</v>
      </c>
      <c r="N265" s="11">
        <v>46</v>
      </c>
      <c r="O265" s="17">
        <v>0.25</v>
      </c>
      <c r="P265" s="12">
        <v>10.789999961853027</v>
      </c>
      <c r="Q265" s="12">
        <v>18.319999694824219</v>
      </c>
      <c r="R265" s="12">
        <v>30.090000152587891</v>
      </c>
      <c r="S265" s="12">
        <v>4.2699999809265137</v>
      </c>
      <c r="T265" s="18" t="s">
        <v>1013</v>
      </c>
      <c r="U265" s="19" t="s">
        <v>1014</v>
      </c>
      <c r="V265" s="35"/>
    </row>
    <row r="266" spans="2:22" x14ac:dyDescent="0.25">
      <c r="B266" s="38"/>
      <c r="C266" s="39"/>
      <c r="D266" s="37"/>
      <c r="E266" s="8">
        <v>189</v>
      </c>
      <c r="F266" s="9" t="s">
        <v>19</v>
      </c>
      <c r="G266" s="10" t="s">
        <v>521</v>
      </c>
      <c r="H266" s="11">
        <v>1</v>
      </c>
      <c r="I266" s="12">
        <v>39.200000762939453</v>
      </c>
      <c r="J266" s="12">
        <v>-114.80000305175781</v>
      </c>
      <c r="K266" s="12">
        <v>3.9000000953674316</v>
      </c>
      <c r="L266" s="12">
        <v>-1.3999999761581421</v>
      </c>
      <c r="M266" s="12">
        <v>-0.67000001668930054</v>
      </c>
      <c r="N266" s="11">
        <v>46</v>
      </c>
      <c r="O266" s="17">
        <v>0.25</v>
      </c>
      <c r="P266" s="12">
        <v>1.4700000286102295</v>
      </c>
      <c r="Q266" s="12">
        <v>5.3000001907348633</v>
      </c>
      <c r="R266" s="12">
        <v>11.590000152587891</v>
      </c>
      <c r="S266" s="12">
        <v>2.0899999141693115</v>
      </c>
      <c r="T266" s="18" t="s">
        <v>1144</v>
      </c>
      <c r="U266" s="19" t="s">
        <v>1145</v>
      </c>
      <c r="V266" s="35"/>
    </row>
    <row r="267" spans="2:22" x14ac:dyDescent="0.25">
      <c r="B267" s="38"/>
      <c r="C267" s="39"/>
      <c r="D267" s="37"/>
      <c r="E267" s="8">
        <v>250</v>
      </c>
      <c r="F267" s="9" t="s">
        <v>19</v>
      </c>
      <c r="G267" s="10" t="s">
        <v>444</v>
      </c>
      <c r="H267" s="11">
        <v>1</v>
      </c>
      <c r="I267" s="12">
        <v>44</v>
      </c>
      <c r="J267" s="12">
        <v>-103</v>
      </c>
      <c r="K267" s="12">
        <v>7.3000001907348633</v>
      </c>
      <c r="L267" s="12">
        <v>-2.5299999713897705</v>
      </c>
      <c r="M267" s="12">
        <v>-0.79000002145767212</v>
      </c>
      <c r="N267" s="11">
        <v>46</v>
      </c>
      <c r="O267" s="17">
        <v>0.25</v>
      </c>
      <c r="P267" s="12">
        <v>4.6500000953674316</v>
      </c>
      <c r="Q267" s="12">
        <v>9.8299999237060547</v>
      </c>
      <c r="R267" s="12">
        <v>17.040000915527344</v>
      </c>
      <c r="S267" s="12">
        <v>3.2000000476837158</v>
      </c>
      <c r="T267" s="18" t="s">
        <v>798</v>
      </c>
      <c r="U267" s="19" t="s">
        <v>799</v>
      </c>
      <c r="V267" s="35"/>
    </row>
    <row r="268" spans="2:22" x14ac:dyDescent="0.25">
      <c r="B268" s="38"/>
      <c r="C268" s="39"/>
      <c r="D268" s="37"/>
      <c r="E268" s="8">
        <v>100</v>
      </c>
      <c r="F268" s="9" t="s">
        <v>19</v>
      </c>
      <c r="G268" s="10" t="s">
        <v>59</v>
      </c>
      <c r="H268" s="11">
        <v>1</v>
      </c>
      <c r="I268" s="12">
        <v>37.099998474121094</v>
      </c>
      <c r="J268" s="12">
        <v>-99.699996948242188</v>
      </c>
      <c r="K268" s="12">
        <v>7.7899999618530273</v>
      </c>
      <c r="L268" s="12">
        <v>-3.6099998950958252</v>
      </c>
      <c r="M268" s="12">
        <v>-0.88999998569488525</v>
      </c>
      <c r="N268" s="11">
        <v>47</v>
      </c>
      <c r="O268" s="17">
        <v>0.23333333333333334</v>
      </c>
      <c r="P268" s="12">
        <v>3.5199999809265137</v>
      </c>
      <c r="Q268" s="12">
        <v>11.399999618530273</v>
      </c>
      <c r="R268" s="12">
        <v>21.559999465942383</v>
      </c>
      <c r="S268" s="12">
        <v>4.070000171661377</v>
      </c>
      <c r="T268" s="18" t="s">
        <v>1168</v>
      </c>
      <c r="U268" s="19" t="s">
        <v>230</v>
      </c>
      <c r="V268" s="35"/>
    </row>
    <row r="269" spans="2:22" x14ac:dyDescent="0.25">
      <c r="B269" s="38"/>
      <c r="C269" s="39"/>
      <c r="D269" s="37"/>
      <c r="E269" s="8">
        <v>111</v>
      </c>
      <c r="F269" s="9" t="s">
        <v>19</v>
      </c>
      <c r="G269" s="10" t="s">
        <v>59</v>
      </c>
      <c r="H269" s="11">
        <v>1</v>
      </c>
      <c r="I269" s="12">
        <v>38.400001525878906</v>
      </c>
      <c r="J269" s="12">
        <v>-101.69999694824219</v>
      </c>
      <c r="K269" s="12">
        <v>6.440000057220459</v>
      </c>
      <c r="L269" s="12">
        <v>-1.9600000381469727</v>
      </c>
      <c r="M269" s="12">
        <v>-0.73000001907348633</v>
      </c>
      <c r="N269" s="11">
        <v>47</v>
      </c>
      <c r="O269" s="17">
        <v>0.23333333333333334</v>
      </c>
      <c r="P269" s="12">
        <v>3.0899999141693115</v>
      </c>
      <c r="Q269" s="12">
        <v>8.3999996185302734</v>
      </c>
      <c r="R269" s="12">
        <v>14.199999809265137</v>
      </c>
      <c r="S269" s="12">
        <v>2.690000057220459</v>
      </c>
      <c r="T269" s="18" t="s">
        <v>1035</v>
      </c>
      <c r="U269" s="19" t="s">
        <v>1036</v>
      </c>
      <c r="V269" s="35"/>
    </row>
    <row r="270" spans="2:22" x14ac:dyDescent="0.25">
      <c r="B270" s="38"/>
      <c r="C270" s="39"/>
      <c r="D270" s="37"/>
      <c r="E270" s="8">
        <v>125</v>
      </c>
      <c r="F270" s="9" t="s">
        <v>19</v>
      </c>
      <c r="G270" s="10" t="s">
        <v>285</v>
      </c>
      <c r="H270" s="11">
        <v>1</v>
      </c>
      <c r="I270" s="12">
        <v>42.299999237060547</v>
      </c>
      <c r="J270" s="12">
        <v>-71</v>
      </c>
      <c r="K270" s="12">
        <v>17.510000228881836</v>
      </c>
      <c r="L270" s="12">
        <v>-3.7699999809265137</v>
      </c>
      <c r="M270" s="12">
        <v>-0.75</v>
      </c>
      <c r="N270" s="11">
        <v>47</v>
      </c>
      <c r="O270" s="17">
        <v>0.23333333333333334</v>
      </c>
      <c r="P270" s="12">
        <v>13.890000343322754</v>
      </c>
      <c r="Q270" s="12">
        <v>21.280000686645508</v>
      </c>
      <c r="R270" s="12">
        <v>36.450000762939453</v>
      </c>
      <c r="S270" s="12">
        <v>5</v>
      </c>
      <c r="T270" s="18" t="s">
        <v>951</v>
      </c>
      <c r="U270" s="19" t="s">
        <v>952</v>
      </c>
      <c r="V270" s="35"/>
    </row>
    <row r="271" spans="2:22" x14ac:dyDescent="0.25">
      <c r="B271" s="38"/>
      <c r="C271" s="39"/>
      <c r="D271" s="37"/>
      <c r="E271" s="8">
        <v>130</v>
      </c>
      <c r="F271" s="9" t="s">
        <v>19</v>
      </c>
      <c r="G271" s="10" t="s">
        <v>865</v>
      </c>
      <c r="H271" s="11">
        <v>1</v>
      </c>
      <c r="I271" s="12">
        <v>44.299999237060547</v>
      </c>
      <c r="J271" s="12">
        <v>-69.699996948242188</v>
      </c>
      <c r="K271" s="12">
        <v>16.459999084472656</v>
      </c>
      <c r="L271" s="12">
        <v>-3.2200000286102295</v>
      </c>
      <c r="M271" s="12">
        <v>-0.75999999046325684</v>
      </c>
      <c r="N271" s="11">
        <v>48</v>
      </c>
      <c r="O271" s="17">
        <v>0.21666666666666667</v>
      </c>
      <c r="P271" s="12">
        <v>11.810000419616699</v>
      </c>
      <c r="Q271" s="12">
        <v>19.680000305175781</v>
      </c>
      <c r="R271" s="12">
        <v>31.420000076293945</v>
      </c>
      <c r="S271" s="12">
        <v>4.2399997711181641</v>
      </c>
      <c r="T271" s="18" t="s">
        <v>953</v>
      </c>
      <c r="U271" s="19" t="s">
        <v>954</v>
      </c>
      <c r="V271" s="35"/>
    </row>
    <row r="272" spans="2:22" x14ac:dyDescent="0.25">
      <c r="B272" s="38"/>
      <c r="C272" s="39"/>
      <c r="D272" s="37"/>
      <c r="E272" s="8">
        <v>182</v>
      </c>
      <c r="F272" s="9" t="s">
        <v>19</v>
      </c>
      <c r="G272" s="10" t="s">
        <v>90</v>
      </c>
      <c r="H272" s="11">
        <v>1</v>
      </c>
      <c r="I272" s="12">
        <v>40.200000762939453</v>
      </c>
      <c r="J272" s="12">
        <v>-96</v>
      </c>
      <c r="K272" s="12">
        <v>12.869999885559082</v>
      </c>
      <c r="L272" s="12">
        <v>-3.3399999141693115</v>
      </c>
      <c r="M272" s="12">
        <v>-0.68999999761581421</v>
      </c>
      <c r="N272" s="11">
        <v>48</v>
      </c>
      <c r="O272" s="17">
        <v>0.21666666666666667</v>
      </c>
      <c r="P272" s="12">
        <v>7.8000001907348633</v>
      </c>
      <c r="Q272" s="12">
        <v>16.219999313354492</v>
      </c>
      <c r="R272" s="12">
        <v>28.409999847412109</v>
      </c>
      <c r="S272" s="12">
        <v>4.8400001525878906</v>
      </c>
      <c r="T272" s="18" t="s">
        <v>765</v>
      </c>
      <c r="U272" s="19" t="s">
        <v>766</v>
      </c>
      <c r="V272" s="35"/>
    </row>
    <row r="273" spans="2:22" x14ac:dyDescent="0.25">
      <c r="B273" s="38"/>
      <c r="C273" s="39"/>
      <c r="D273" s="37"/>
      <c r="E273" s="8">
        <v>193</v>
      </c>
      <c r="F273" s="9" t="s">
        <v>19</v>
      </c>
      <c r="G273" s="10" t="s">
        <v>272</v>
      </c>
      <c r="H273" s="11">
        <v>1</v>
      </c>
      <c r="I273" s="12">
        <v>42.700000762939453</v>
      </c>
      <c r="J273" s="12">
        <v>-73.800003051757813</v>
      </c>
      <c r="K273" s="12">
        <v>14.279999732971191</v>
      </c>
      <c r="L273" s="12">
        <v>-3.8299999237060547</v>
      </c>
      <c r="M273" s="12">
        <v>-0.94999998807907104</v>
      </c>
      <c r="N273" s="11">
        <v>48</v>
      </c>
      <c r="O273" s="17">
        <v>0.21666666666666667</v>
      </c>
      <c r="P273" s="12">
        <v>11.119999885559082</v>
      </c>
      <c r="Q273" s="12">
        <v>18.110000610351563</v>
      </c>
      <c r="R273" s="12">
        <v>27.260000228881836</v>
      </c>
      <c r="S273" s="12">
        <v>4.0500001907348633</v>
      </c>
      <c r="T273" s="18" t="s">
        <v>1068</v>
      </c>
      <c r="U273" s="19" t="s">
        <v>1069</v>
      </c>
      <c r="V273" s="35"/>
    </row>
    <row r="274" spans="2:22" x14ac:dyDescent="0.25">
      <c r="B274" s="38"/>
      <c r="C274" s="39"/>
      <c r="D274" s="37"/>
      <c r="E274" s="8">
        <v>200</v>
      </c>
      <c r="F274" s="9" t="s">
        <v>19</v>
      </c>
      <c r="G274" s="10" t="s">
        <v>272</v>
      </c>
      <c r="H274" s="11">
        <v>1</v>
      </c>
      <c r="I274" s="12">
        <v>40.599998474121094</v>
      </c>
      <c r="J274" s="12">
        <v>-73.699996948242188</v>
      </c>
      <c r="K274" s="12">
        <v>16.909999847412109</v>
      </c>
      <c r="L274" s="12">
        <v>-4.130000114440918</v>
      </c>
      <c r="M274" s="12">
        <v>-0.92000001668930054</v>
      </c>
      <c r="N274" s="11">
        <v>48</v>
      </c>
      <c r="O274" s="17">
        <v>0.21666666666666667</v>
      </c>
      <c r="P274" s="12">
        <v>13.529999732971191</v>
      </c>
      <c r="Q274" s="12">
        <v>21.040000915527344</v>
      </c>
      <c r="R274" s="12">
        <v>35.759998321533203</v>
      </c>
      <c r="S274" s="12">
        <v>4.4899997711181641</v>
      </c>
      <c r="T274" s="18" t="s">
        <v>1160</v>
      </c>
      <c r="U274" s="19" t="s">
        <v>1161</v>
      </c>
      <c r="V274" s="35"/>
    </row>
    <row r="275" spans="2:22" x14ac:dyDescent="0.25">
      <c r="B275" s="38"/>
      <c r="C275" s="39"/>
      <c r="D275" s="37"/>
      <c r="E275" s="8">
        <v>203</v>
      </c>
      <c r="F275" s="9" t="s">
        <v>19</v>
      </c>
      <c r="G275" s="10" t="s">
        <v>272</v>
      </c>
      <c r="H275" s="11">
        <v>1</v>
      </c>
      <c r="I275" s="12">
        <v>43.099998474121094</v>
      </c>
      <c r="J275" s="12">
        <v>-77.599998474121094</v>
      </c>
      <c r="K275" s="12">
        <v>13.590000152587891</v>
      </c>
      <c r="L275" s="12">
        <v>-2.0699999332427979</v>
      </c>
      <c r="M275" s="12">
        <v>-0.64999997615814209</v>
      </c>
      <c r="N275" s="11">
        <v>48</v>
      </c>
      <c r="O275" s="17">
        <v>0.21666666666666667</v>
      </c>
      <c r="P275" s="12">
        <v>8.8500003814697266</v>
      </c>
      <c r="Q275" s="12">
        <v>15.659999847412109</v>
      </c>
      <c r="R275" s="12">
        <v>23.549999237060547</v>
      </c>
      <c r="S275" s="12">
        <v>3.1600000858306885</v>
      </c>
      <c r="T275" s="18" t="s">
        <v>937</v>
      </c>
      <c r="U275" s="19" t="s">
        <v>938</v>
      </c>
      <c r="V275" s="35"/>
    </row>
    <row r="276" spans="2:22" x14ac:dyDescent="0.25">
      <c r="B276" s="38"/>
      <c r="C276" s="39"/>
      <c r="D276" s="37"/>
      <c r="E276" s="8">
        <v>215</v>
      </c>
      <c r="F276" s="9" t="s">
        <v>19</v>
      </c>
      <c r="G276" s="10" t="s">
        <v>70</v>
      </c>
      <c r="H276" s="11">
        <v>1</v>
      </c>
      <c r="I276" s="12">
        <v>41.5</v>
      </c>
      <c r="J276" s="12">
        <v>-84.099998474121094</v>
      </c>
      <c r="K276" s="12">
        <v>13.880000114440918</v>
      </c>
      <c r="L276" s="12">
        <v>-2.9100000858306885</v>
      </c>
      <c r="M276" s="12">
        <v>-0.87000000476837158</v>
      </c>
      <c r="N276" s="11">
        <v>48</v>
      </c>
      <c r="O276" s="17">
        <v>0.21666666666666667</v>
      </c>
      <c r="P276" s="12">
        <v>6.8299999237060547</v>
      </c>
      <c r="Q276" s="12">
        <v>16.790000915527344</v>
      </c>
      <c r="R276" s="12">
        <v>24.030000686645508</v>
      </c>
      <c r="S276" s="12">
        <v>3.3499999046325684</v>
      </c>
      <c r="T276" s="18" t="s">
        <v>645</v>
      </c>
      <c r="U276" s="19" t="s">
        <v>646</v>
      </c>
      <c r="V276" s="35"/>
    </row>
    <row r="277" spans="2:22" x14ac:dyDescent="0.25">
      <c r="B277" s="38"/>
      <c r="C277" s="39"/>
      <c r="D277" s="37"/>
      <c r="E277" s="8">
        <v>217</v>
      </c>
      <c r="F277" s="9" t="s">
        <v>19</v>
      </c>
      <c r="G277" s="10" t="s">
        <v>401</v>
      </c>
      <c r="H277" s="11">
        <v>1</v>
      </c>
      <c r="I277" s="12">
        <v>34.799999237060547</v>
      </c>
      <c r="J277" s="12">
        <v>-99.5</v>
      </c>
      <c r="K277" s="12">
        <v>8.4700002670288086</v>
      </c>
      <c r="L277" s="12">
        <v>-4.7699999809265137</v>
      </c>
      <c r="M277" s="12">
        <v>-0.97000002861022949</v>
      </c>
      <c r="N277" s="11">
        <v>48</v>
      </c>
      <c r="O277" s="17">
        <v>0.21666666666666667</v>
      </c>
      <c r="P277" s="12">
        <v>4.559999942779541</v>
      </c>
      <c r="Q277" s="12">
        <v>13.239999771118164</v>
      </c>
      <c r="R277" s="12">
        <v>26.280000686645508</v>
      </c>
      <c r="S277" s="12">
        <v>4.929999828338623</v>
      </c>
      <c r="T277" s="18" t="s">
        <v>857</v>
      </c>
      <c r="U277" s="19" t="s">
        <v>858</v>
      </c>
      <c r="V277" s="35"/>
    </row>
    <row r="278" spans="2:22" x14ac:dyDescent="0.25">
      <c r="B278" s="38"/>
      <c r="C278" s="39"/>
      <c r="D278" s="37"/>
      <c r="E278" s="8">
        <v>220</v>
      </c>
      <c r="F278" s="9" t="s">
        <v>19</v>
      </c>
      <c r="G278" s="10" t="s">
        <v>401</v>
      </c>
      <c r="H278" s="11">
        <v>1</v>
      </c>
      <c r="I278" s="12">
        <v>36.700000762939453</v>
      </c>
      <c r="J278" s="12">
        <v>-97.099998474121094</v>
      </c>
      <c r="K278" s="12">
        <v>12.390000343322754</v>
      </c>
      <c r="L278" s="12">
        <v>-4.440000057220459</v>
      </c>
      <c r="M278" s="12">
        <v>-0.80000001192092896</v>
      </c>
      <c r="N278" s="11">
        <v>48</v>
      </c>
      <c r="O278" s="17">
        <v>0.21666666666666667</v>
      </c>
      <c r="P278" s="12">
        <v>4.7100000381469727</v>
      </c>
      <c r="Q278" s="12">
        <v>16.829999923706055</v>
      </c>
      <c r="R278" s="12">
        <v>37.400001525878906</v>
      </c>
      <c r="S278" s="12">
        <v>5.5300002098083496</v>
      </c>
      <c r="T278" s="18" t="s">
        <v>914</v>
      </c>
      <c r="U278" s="19" t="s">
        <v>915</v>
      </c>
      <c r="V278" s="35"/>
    </row>
    <row r="279" spans="2:22" x14ac:dyDescent="0.25">
      <c r="B279" s="38"/>
      <c r="C279" s="39"/>
      <c r="D279" s="37"/>
      <c r="E279" s="8">
        <v>251</v>
      </c>
      <c r="F279" s="9" t="s">
        <v>19</v>
      </c>
      <c r="G279" s="10" t="s">
        <v>444</v>
      </c>
      <c r="H279" s="11">
        <v>1</v>
      </c>
      <c r="I279" s="12">
        <v>43.5</v>
      </c>
      <c r="J279" s="12">
        <v>-96.699996948242188</v>
      </c>
      <c r="K279" s="12">
        <v>9.8000001907348633</v>
      </c>
      <c r="L279" s="12">
        <v>-3.2400000095367432</v>
      </c>
      <c r="M279" s="12">
        <v>-0.88999998569488525</v>
      </c>
      <c r="N279" s="11">
        <v>48</v>
      </c>
      <c r="O279" s="17">
        <v>0.21666666666666667</v>
      </c>
      <c r="P279" s="12">
        <v>6.6999998092651367</v>
      </c>
      <c r="Q279" s="12">
        <v>13.039999961853027</v>
      </c>
      <c r="R279" s="12">
        <v>20.879999160766602</v>
      </c>
      <c r="S279" s="12">
        <v>3.6400001049041748</v>
      </c>
      <c r="T279" s="18" t="s">
        <v>898</v>
      </c>
      <c r="U279" s="19" t="s">
        <v>899</v>
      </c>
      <c r="V279" s="35"/>
    </row>
    <row r="280" spans="2:22" x14ac:dyDescent="0.25">
      <c r="B280" s="38"/>
      <c r="C280" s="39"/>
      <c r="D280" s="37"/>
      <c r="E280" s="8">
        <v>277</v>
      </c>
      <c r="F280" s="9" t="s">
        <v>19</v>
      </c>
      <c r="G280" s="10" t="s">
        <v>737</v>
      </c>
      <c r="H280" s="11">
        <v>1</v>
      </c>
      <c r="I280" s="12">
        <v>39.799999237060547</v>
      </c>
      <c r="J280" s="12">
        <v>-113.69999694824219</v>
      </c>
      <c r="K280" s="12">
        <v>1.9900000095367432</v>
      </c>
      <c r="L280" s="12">
        <v>-1.3999999761581421</v>
      </c>
      <c r="M280" s="12">
        <v>-0.81000000238418579</v>
      </c>
      <c r="N280" s="11">
        <v>48</v>
      </c>
      <c r="O280" s="17">
        <v>0.21666666666666667</v>
      </c>
      <c r="P280" s="12">
        <v>0.77999997138977051</v>
      </c>
      <c r="Q280" s="12">
        <v>3.3900001049041748</v>
      </c>
      <c r="R280" s="12">
        <v>7.8499999046325684</v>
      </c>
      <c r="S280" s="12">
        <v>1.7300000190734863</v>
      </c>
      <c r="T280" s="18" t="s">
        <v>974</v>
      </c>
      <c r="U280" s="19" t="s">
        <v>975</v>
      </c>
      <c r="V280" s="35"/>
    </row>
    <row r="281" spans="2:22" x14ac:dyDescent="0.25">
      <c r="B281" s="38"/>
      <c r="C281" s="39"/>
      <c r="D281" s="37"/>
      <c r="E281" s="8">
        <v>279</v>
      </c>
      <c r="F281" s="9" t="s">
        <v>19</v>
      </c>
      <c r="G281" s="10" t="s">
        <v>737</v>
      </c>
      <c r="H281" s="11">
        <v>1</v>
      </c>
      <c r="I281" s="12">
        <v>40.700000762939453</v>
      </c>
      <c r="J281" s="12">
        <v>-111.90000152587891</v>
      </c>
      <c r="K281" s="12">
        <v>7.119999885559082</v>
      </c>
      <c r="L281" s="12">
        <v>-2.1400001049041748</v>
      </c>
      <c r="M281" s="12">
        <v>-0.8399999737739563</v>
      </c>
      <c r="N281" s="11">
        <v>48</v>
      </c>
      <c r="O281" s="17">
        <v>0.21666666666666667</v>
      </c>
      <c r="P281" s="12">
        <v>4.820000171661377</v>
      </c>
      <c r="Q281" s="12">
        <v>9.2600002288818359</v>
      </c>
      <c r="R281" s="12">
        <v>16.469999313354492</v>
      </c>
      <c r="S281" s="12">
        <v>2.5399999618530273</v>
      </c>
      <c r="T281" s="18" t="s">
        <v>1124</v>
      </c>
      <c r="U281" s="19" t="s">
        <v>1125</v>
      </c>
      <c r="V281" s="35"/>
    </row>
    <row r="282" spans="2:22" x14ac:dyDescent="0.25">
      <c r="B282" s="38"/>
      <c r="C282" s="39"/>
      <c r="D282" s="37"/>
      <c r="E282" s="8">
        <v>177</v>
      </c>
      <c r="F282" s="9" t="s">
        <v>19</v>
      </c>
      <c r="G282" s="10" t="s">
        <v>90</v>
      </c>
      <c r="H282" s="11">
        <v>1</v>
      </c>
      <c r="I282" s="12">
        <v>42.099998474121094</v>
      </c>
      <c r="J282" s="12">
        <v>-98</v>
      </c>
      <c r="K282" s="12">
        <v>10.760000228881836</v>
      </c>
      <c r="L282" s="12">
        <v>-2.9700000286102295</v>
      </c>
      <c r="M282" s="12">
        <v>-0.85000002384185791</v>
      </c>
      <c r="N282" s="11">
        <v>49</v>
      </c>
      <c r="O282" s="17">
        <v>0.2</v>
      </c>
      <c r="P282" s="12">
        <v>6.4899997711181641</v>
      </c>
      <c r="Q282" s="12">
        <v>13.729999542236328</v>
      </c>
      <c r="R282" s="12">
        <v>20.799999237060547</v>
      </c>
      <c r="S282" s="12">
        <v>3.4700000286102295</v>
      </c>
      <c r="T282" s="18" t="s">
        <v>763</v>
      </c>
      <c r="U282" s="19" t="s">
        <v>764</v>
      </c>
      <c r="V282" s="35"/>
    </row>
    <row r="283" spans="2:22" x14ac:dyDescent="0.25">
      <c r="B283" s="38"/>
      <c r="C283" s="39"/>
      <c r="D283" s="37"/>
      <c r="E283" s="8">
        <v>188</v>
      </c>
      <c r="F283" s="9" t="s">
        <v>19</v>
      </c>
      <c r="G283" s="10" t="s">
        <v>521</v>
      </c>
      <c r="H283" s="11">
        <v>1</v>
      </c>
      <c r="I283" s="12">
        <v>40.799999237060547</v>
      </c>
      <c r="J283" s="12">
        <v>-115.69999694824219</v>
      </c>
      <c r="K283" s="12">
        <v>3.809999942779541</v>
      </c>
      <c r="L283" s="12">
        <v>-1.8899999856948853</v>
      </c>
      <c r="M283" s="12">
        <v>-0.93999999761581421</v>
      </c>
      <c r="N283" s="11">
        <v>49</v>
      </c>
      <c r="O283" s="17">
        <v>0.2</v>
      </c>
      <c r="P283" s="12">
        <v>2.4300000667572021</v>
      </c>
      <c r="Q283" s="12">
        <v>5.6999998092651367</v>
      </c>
      <c r="R283" s="12">
        <v>10.949999809265137</v>
      </c>
      <c r="S283" s="12">
        <v>2.0199999809265137</v>
      </c>
      <c r="T283" s="18" t="s">
        <v>830</v>
      </c>
      <c r="U283" s="19" t="s">
        <v>831</v>
      </c>
      <c r="V283" s="35"/>
    </row>
    <row r="284" spans="2:22" x14ac:dyDescent="0.25">
      <c r="B284" s="38"/>
      <c r="C284" s="39"/>
      <c r="D284" s="37"/>
      <c r="E284" s="8">
        <v>231</v>
      </c>
      <c r="F284" s="9" t="s">
        <v>19</v>
      </c>
      <c r="G284" s="10" t="s">
        <v>464</v>
      </c>
      <c r="H284" s="11">
        <v>1</v>
      </c>
      <c r="I284" s="12">
        <v>40.599998474121094</v>
      </c>
      <c r="J284" s="12">
        <v>-75.400001525878906</v>
      </c>
      <c r="K284" s="12">
        <v>17.920000076293945</v>
      </c>
      <c r="L284" s="12">
        <v>-3.2699999809265137</v>
      </c>
      <c r="M284" s="12">
        <v>-0.81000000238418579</v>
      </c>
      <c r="N284" s="11">
        <v>49</v>
      </c>
      <c r="O284" s="17">
        <v>0.2</v>
      </c>
      <c r="P284" s="12">
        <v>13.640000343322754</v>
      </c>
      <c r="Q284" s="12">
        <v>21.180000305175781</v>
      </c>
      <c r="R284" s="12">
        <v>31.969999313354492</v>
      </c>
      <c r="S284" s="12">
        <v>4.0199999809265137</v>
      </c>
      <c r="T284" s="18" t="s">
        <v>916</v>
      </c>
      <c r="U284" s="19" t="s">
        <v>917</v>
      </c>
      <c r="V284" s="35"/>
    </row>
    <row r="285" spans="2:22" x14ac:dyDescent="0.25">
      <c r="B285" s="38"/>
      <c r="C285" s="39"/>
      <c r="D285" s="37"/>
      <c r="E285" s="8">
        <v>278</v>
      </c>
      <c r="F285" s="9" t="s">
        <v>19</v>
      </c>
      <c r="G285" s="10" t="s">
        <v>737</v>
      </c>
      <c r="H285" s="11">
        <v>1</v>
      </c>
      <c r="I285" s="12">
        <v>37.700000762939453</v>
      </c>
      <c r="J285" s="12">
        <v>-113</v>
      </c>
      <c r="K285" s="12">
        <v>3.809999942779541</v>
      </c>
      <c r="L285" s="12">
        <v>-1.5499999523162842</v>
      </c>
      <c r="M285" s="12">
        <v>-0.81000000238418579</v>
      </c>
      <c r="N285" s="11">
        <v>49</v>
      </c>
      <c r="O285" s="17">
        <v>0.2</v>
      </c>
      <c r="P285" s="12">
        <v>1.309999942779541</v>
      </c>
      <c r="Q285" s="12">
        <v>5.3600001335144043</v>
      </c>
      <c r="R285" s="12">
        <v>9.8000001907348633</v>
      </c>
      <c r="S285" s="12">
        <v>1.8999999761581421</v>
      </c>
      <c r="T285" s="18" t="s">
        <v>918</v>
      </c>
      <c r="U285" s="19" t="s">
        <v>919</v>
      </c>
      <c r="V285" s="35"/>
    </row>
    <row r="286" spans="2:22" x14ac:dyDescent="0.25">
      <c r="B286" s="38"/>
      <c r="C286" s="39"/>
      <c r="D286" s="37"/>
      <c r="E286" s="8">
        <v>101</v>
      </c>
      <c r="F286" s="9" t="s">
        <v>19</v>
      </c>
      <c r="G286" s="10" t="s">
        <v>59</v>
      </c>
      <c r="H286" s="11">
        <v>1</v>
      </c>
      <c r="I286" s="12">
        <v>39.5</v>
      </c>
      <c r="J286" s="12">
        <v>-98.400001525878906</v>
      </c>
      <c r="K286" s="12">
        <v>10.050000190734863</v>
      </c>
      <c r="L286" s="12">
        <v>-3.130000114440918</v>
      </c>
      <c r="M286" s="12">
        <v>-0.87000000476837158</v>
      </c>
      <c r="N286" s="11">
        <v>50</v>
      </c>
      <c r="O286" s="17">
        <v>0.18333333333333332</v>
      </c>
      <c r="P286" s="12">
        <v>4.5799999237060547</v>
      </c>
      <c r="Q286" s="12">
        <v>13.180000305175781</v>
      </c>
      <c r="R286" s="12">
        <v>25.280000686645508</v>
      </c>
      <c r="S286" s="12">
        <v>3.5899999141693115</v>
      </c>
      <c r="T286" s="18" t="s">
        <v>892</v>
      </c>
      <c r="U286" s="19" t="s">
        <v>893</v>
      </c>
      <c r="V286" s="35"/>
    </row>
    <row r="287" spans="2:22" x14ac:dyDescent="0.25">
      <c r="B287" s="38"/>
      <c r="C287" s="39"/>
      <c r="D287" s="37"/>
      <c r="E287" s="8">
        <v>104</v>
      </c>
      <c r="F287" s="9" t="s">
        <v>19</v>
      </c>
      <c r="G287" s="10" t="s">
        <v>59</v>
      </c>
      <c r="H287" s="11">
        <v>1</v>
      </c>
      <c r="I287" s="12">
        <v>39.299999237060547</v>
      </c>
      <c r="J287" s="12">
        <v>-101.69999694824219</v>
      </c>
      <c r="K287" s="12">
        <v>6.7199997901916504</v>
      </c>
      <c r="L287" s="12">
        <v>-2.869999885559082</v>
      </c>
      <c r="M287" s="12">
        <v>-0.89999997615814209</v>
      </c>
      <c r="N287" s="11">
        <v>50</v>
      </c>
      <c r="O287" s="17">
        <v>0.18333333333333332</v>
      </c>
      <c r="P287" s="12">
        <v>3.1500000953674316</v>
      </c>
      <c r="Q287" s="12">
        <v>9.5900001525878906</v>
      </c>
      <c r="R287" s="12">
        <v>17.030000686645508</v>
      </c>
      <c r="S287" s="12">
        <v>3.1700000762939453</v>
      </c>
      <c r="T287" s="18" t="s">
        <v>721</v>
      </c>
      <c r="U287" s="19" t="s">
        <v>722</v>
      </c>
      <c r="V287" s="35"/>
    </row>
    <row r="288" spans="2:22" x14ac:dyDescent="0.25">
      <c r="B288" s="38"/>
      <c r="C288" s="39"/>
      <c r="D288" s="37"/>
      <c r="E288" s="8">
        <v>181</v>
      </c>
      <c r="F288" s="9" t="s">
        <v>19</v>
      </c>
      <c r="G288" s="10" t="s">
        <v>90</v>
      </c>
      <c r="H288" s="11">
        <v>1</v>
      </c>
      <c r="I288" s="12">
        <v>41.799999237060547</v>
      </c>
      <c r="J288" s="12">
        <v>-103.5</v>
      </c>
      <c r="K288" s="12">
        <v>6.369999885559082</v>
      </c>
      <c r="L288" s="12">
        <v>-2.7400000095367432</v>
      </c>
      <c r="M288" s="12">
        <v>-0.93000000715255737</v>
      </c>
      <c r="N288" s="11">
        <v>50</v>
      </c>
      <c r="O288" s="17">
        <v>0.18333333333333332</v>
      </c>
      <c r="P288" s="12">
        <v>2.5099999904632568</v>
      </c>
      <c r="Q288" s="12">
        <v>9.1099996566772461</v>
      </c>
      <c r="R288" s="12">
        <v>15.75</v>
      </c>
      <c r="S288" s="12">
        <v>2.9500000476837158</v>
      </c>
      <c r="T288" s="18" t="s">
        <v>507</v>
      </c>
      <c r="U288" s="19" t="s">
        <v>508</v>
      </c>
      <c r="V288" s="35"/>
    </row>
    <row r="289" spans="2:22" x14ac:dyDescent="0.25">
      <c r="B289" s="38"/>
      <c r="C289" s="39"/>
      <c r="D289" s="37"/>
      <c r="E289" s="8">
        <v>31</v>
      </c>
      <c r="F289" s="9" t="s">
        <v>19</v>
      </c>
      <c r="G289" s="10" t="s">
        <v>47</v>
      </c>
      <c r="H289" s="11">
        <v>1</v>
      </c>
      <c r="I289" s="12">
        <v>37.299999237060547</v>
      </c>
      <c r="J289" s="12">
        <v>-118.30000305175781</v>
      </c>
      <c r="K289" s="12">
        <v>1.1499999761581421</v>
      </c>
      <c r="L289" s="12">
        <v>-2.0399999618530273</v>
      </c>
      <c r="M289" s="12">
        <v>-0.72000002861022949</v>
      </c>
      <c r="N289" s="11">
        <v>51</v>
      </c>
      <c r="O289" s="17">
        <v>0.16666666666666666</v>
      </c>
      <c r="P289" s="12">
        <v>7.9999998211860657E-2</v>
      </c>
      <c r="Q289" s="12">
        <v>3.190000057220459</v>
      </c>
      <c r="R289" s="12">
        <v>16.360000610351563</v>
      </c>
      <c r="S289" s="12">
        <v>2.8199999332427979</v>
      </c>
      <c r="T289" s="18" t="s">
        <v>943</v>
      </c>
      <c r="U289" s="19" t="s">
        <v>944</v>
      </c>
      <c r="V289" s="35"/>
    </row>
    <row r="290" spans="2:22" x14ac:dyDescent="0.25">
      <c r="B290" s="38"/>
      <c r="C290" s="39"/>
      <c r="D290" s="37"/>
      <c r="E290" s="8">
        <v>46</v>
      </c>
      <c r="F290" s="9" t="s">
        <v>19</v>
      </c>
      <c r="G290" s="10" t="s">
        <v>718</v>
      </c>
      <c r="H290" s="11">
        <v>1</v>
      </c>
      <c r="I290" s="12">
        <v>38.799999237060547</v>
      </c>
      <c r="J290" s="12">
        <v>-104.59999847412109</v>
      </c>
      <c r="K290" s="12">
        <v>4.5100002288818359</v>
      </c>
      <c r="L290" s="12">
        <v>-2.6700000762939453</v>
      </c>
      <c r="M290" s="12">
        <v>-0.81999999284744263</v>
      </c>
      <c r="N290" s="11">
        <v>51</v>
      </c>
      <c r="O290" s="17">
        <v>0.16666666666666666</v>
      </c>
      <c r="P290" s="12">
        <v>2.0199999809265137</v>
      </c>
      <c r="Q290" s="12">
        <v>7.190000057220459</v>
      </c>
      <c r="R290" s="12">
        <v>17.979999542236328</v>
      </c>
      <c r="S290" s="12">
        <v>3.2799999713897705</v>
      </c>
      <c r="T290" s="18" t="s">
        <v>821</v>
      </c>
      <c r="U290" s="19" t="s">
        <v>822</v>
      </c>
      <c r="V290" s="35"/>
    </row>
    <row r="291" spans="2:22" x14ac:dyDescent="0.25">
      <c r="B291" s="38"/>
      <c r="C291" s="39"/>
      <c r="D291" s="37"/>
      <c r="E291" s="8">
        <v>47</v>
      </c>
      <c r="F291" s="9" t="s">
        <v>19</v>
      </c>
      <c r="G291" s="10" t="s">
        <v>718</v>
      </c>
      <c r="H291" s="11">
        <v>1</v>
      </c>
      <c r="I291" s="12">
        <v>39.099998474121094</v>
      </c>
      <c r="J291" s="12">
        <v>-108.5</v>
      </c>
      <c r="K291" s="12">
        <v>2.8599998950958252</v>
      </c>
      <c r="L291" s="12">
        <v>-1.2799999713897705</v>
      </c>
      <c r="M291" s="12">
        <v>-0.89999997615814209</v>
      </c>
      <c r="N291" s="11">
        <v>51</v>
      </c>
      <c r="O291" s="17">
        <v>0.16666666666666666</v>
      </c>
      <c r="P291" s="12">
        <v>1.4199999570846558</v>
      </c>
      <c r="Q291" s="12">
        <v>4.1399998664855957</v>
      </c>
      <c r="R291" s="12">
        <v>7.5</v>
      </c>
      <c r="S291" s="12">
        <v>1.4299999475479126</v>
      </c>
      <c r="T291" s="18" t="s">
        <v>1130</v>
      </c>
      <c r="U291" s="19" t="s">
        <v>1131</v>
      </c>
      <c r="V291" s="35"/>
    </row>
    <row r="292" spans="2:22" x14ac:dyDescent="0.25">
      <c r="B292" s="38"/>
      <c r="C292" s="39"/>
      <c r="D292" s="37"/>
      <c r="E292" s="8">
        <v>175</v>
      </c>
      <c r="F292" s="9" t="s">
        <v>19</v>
      </c>
      <c r="G292" s="10" t="s">
        <v>90</v>
      </c>
      <c r="H292" s="11">
        <v>1</v>
      </c>
      <c r="I292" s="12">
        <v>41.599998474121094</v>
      </c>
      <c r="J292" s="12">
        <v>-103.90000152587891</v>
      </c>
      <c r="K292" s="12">
        <v>5.869999885559082</v>
      </c>
      <c r="L292" s="12">
        <v>-2.6099998950958252</v>
      </c>
      <c r="M292" s="12">
        <v>-0.98000001907348633</v>
      </c>
      <c r="N292" s="11">
        <v>51</v>
      </c>
      <c r="O292" s="17">
        <v>0.16666666666666666</v>
      </c>
      <c r="P292" s="12">
        <v>3.1700000762939453</v>
      </c>
      <c r="Q292" s="12">
        <v>8.4799995422363281</v>
      </c>
      <c r="R292" s="12">
        <v>13.659999847412109</v>
      </c>
      <c r="S292" s="12">
        <v>2.6700000762939453</v>
      </c>
      <c r="T292" s="18" t="s">
        <v>749</v>
      </c>
      <c r="U292" s="19" t="s">
        <v>750</v>
      </c>
      <c r="V292" s="35"/>
    </row>
    <row r="293" spans="2:22" x14ac:dyDescent="0.25">
      <c r="B293" s="38"/>
      <c r="C293" s="39"/>
      <c r="D293" s="37"/>
      <c r="E293" s="8">
        <v>224</v>
      </c>
      <c r="F293" s="9" t="s">
        <v>19</v>
      </c>
      <c r="G293" s="10" t="s">
        <v>115</v>
      </c>
      <c r="H293" s="11">
        <v>1</v>
      </c>
      <c r="I293" s="12">
        <v>44.099998474121094</v>
      </c>
      <c r="J293" s="12">
        <v>-123.19999694824219</v>
      </c>
      <c r="K293" s="12">
        <v>17.209999084472656</v>
      </c>
      <c r="L293" s="12">
        <v>-7.059999942779541</v>
      </c>
      <c r="M293" s="12">
        <v>-1.0099999904632568</v>
      </c>
      <c r="N293" s="11">
        <v>51</v>
      </c>
      <c r="O293" s="17">
        <v>0.16666666666666666</v>
      </c>
      <c r="P293" s="12">
        <v>9.6999998092651367</v>
      </c>
      <c r="Q293" s="12">
        <v>24.270000457763672</v>
      </c>
      <c r="R293" s="12">
        <v>41.909999847412109</v>
      </c>
      <c r="S293" s="12">
        <v>7</v>
      </c>
      <c r="T293" s="18" t="s">
        <v>402</v>
      </c>
      <c r="U293" s="19" t="s">
        <v>403</v>
      </c>
      <c r="V293" s="35"/>
    </row>
    <row r="294" spans="2:22" x14ac:dyDescent="0.25">
      <c r="B294" s="38"/>
      <c r="C294" s="39"/>
      <c r="D294" s="37"/>
      <c r="E294" s="8">
        <v>249</v>
      </c>
      <c r="F294" s="9" t="s">
        <v>19</v>
      </c>
      <c r="G294" s="10" t="s">
        <v>444</v>
      </c>
      <c r="H294" s="11">
        <v>1</v>
      </c>
      <c r="I294" s="12">
        <v>43.200000762939453</v>
      </c>
      <c r="J294" s="12">
        <v>-97.5</v>
      </c>
      <c r="K294" s="12">
        <v>9.0299997329711914</v>
      </c>
      <c r="L294" s="12">
        <v>-3.2799999713897705</v>
      </c>
      <c r="M294" s="12">
        <v>-0.87999999523162842</v>
      </c>
      <c r="N294" s="11">
        <v>51</v>
      </c>
      <c r="O294" s="17">
        <v>0.16666666666666666</v>
      </c>
      <c r="P294" s="12">
        <v>5.2699999809265137</v>
      </c>
      <c r="Q294" s="12">
        <v>12.310000419616699</v>
      </c>
      <c r="R294" s="12">
        <v>24.649999618530273</v>
      </c>
      <c r="S294" s="12">
        <v>3.7300000190734863</v>
      </c>
      <c r="T294" s="18" t="s">
        <v>733</v>
      </c>
      <c r="U294" s="19" t="s">
        <v>734</v>
      </c>
      <c r="V294" s="35"/>
    </row>
    <row r="295" spans="2:22" x14ac:dyDescent="0.25">
      <c r="B295" s="38"/>
      <c r="C295" s="39"/>
      <c r="D295" s="37"/>
      <c r="E295" s="8">
        <v>39</v>
      </c>
      <c r="F295" s="9" t="s">
        <v>19</v>
      </c>
      <c r="G295" s="10" t="s">
        <v>47</v>
      </c>
      <c r="H295" s="11">
        <v>1</v>
      </c>
      <c r="I295" s="12">
        <v>38.5</v>
      </c>
      <c r="J295" s="12">
        <v>-121.40000152587891</v>
      </c>
      <c r="K295" s="12">
        <v>5.429999828338623</v>
      </c>
      <c r="L295" s="12">
        <v>-6.679999828338623</v>
      </c>
      <c r="M295" s="12">
        <v>-1.190000057220459</v>
      </c>
      <c r="N295" s="11">
        <v>52</v>
      </c>
      <c r="O295" s="17">
        <v>0.15</v>
      </c>
      <c r="P295" s="12">
        <v>3.7699999809265137</v>
      </c>
      <c r="Q295" s="12">
        <v>12.109999656677246</v>
      </c>
      <c r="R295" s="12">
        <v>24.430000305175781</v>
      </c>
      <c r="S295" s="12">
        <v>5.619999885559082</v>
      </c>
      <c r="T295" s="18" t="s">
        <v>659</v>
      </c>
      <c r="U295" s="19" t="s">
        <v>660</v>
      </c>
      <c r="V295" s="35"/>
    </row>
    <row r="296" spans="2:22" x14ac:dyDescent="0.25">
      <c r="B296" s="38"/>
      <c r="C296" s="39"/>
      <c r="D296" s="37"/>
      <c r="E296" s="8">
        <v>51</v>
      </c>
      <c r="F296" s="9" t="s">
        <v>19</v>
      </c>
      <c r="G296" s="10" t="s">
        <v>996</v>
      </c>
      <c r="H296" s="11">
        <v>1</v>
      </c>
      <c r="I296" s="12">
        <v>41.900001525878906</v>
      </c>
      <c r="J296" s="12">
        <v>-72.599998474121094</v>
      </c>
      <c r="K296" s="12">
        <v>17.629999160766602</v>
      </c>
      <c r="L296" s="12">
        <v>-4.5300002098083496</v>
      </c>
      <c r="M296" s="12">
        <v>-0.93999999761581421</v>
      </c>
      <c r="N296" s="11">
        <v>52</v>
      </c>
      <c r="O296" s="17">
        <v>0.15</v>
      </c>
      <c r="P296" s="12">
        <v>12.489999771118164</v>
      </c>
      <c r="Q296" s="12">
        <v>22.159999847412109</v>
      </c>
      <c r="R296" s="12">
        <v>35.619998931884766</v>
      </c>
      <c r="S296" s="12">
        <v>4.820000171661377</v>
      </c>
      <c r="T296" s="18" t="s">
        <v>1152</v>
      </c>
      <c r="U296" s="19" t="s">
        <v>1153</v>
      </c>
      <c r="V296" s="35"/>
    </row>
    <row r="297" spans="2:22" x14ac:dyDescent="0.25">
      <c r="B297" s="38"/>
      <c r="C297" s="39"/>
      <c r="D297" s="37"/>
      <c r="E297" s="8">
        <v>318</v>
      </c>
      <c r="F297" s="9" t="s">
        <v>19</v>
      </c>
      <c r="G297" s="10" t="s">
        <v>375</v>
      </c>
      <c r="H297" s="11">
        <v>1</v>
      </c>
      <c r="I297" s="12">
        <v>44.700000762939453</v>
      </c>
      <c r="J297" s="12">
        <v>-106.90000152587891</v>
      </c>
      <c r="K297" s="12">
        <v>5.940000057220459</v>
      </c>
      <c r="L297" s="12">
        <v>-2.7799999713897705</v>
      </c>
      <c r="M297" s="12">
        <v>-1.1699999570846558</v>
      </c>
      <c r="N297" s="11">
        <v>52</v>
      </c>
      <c r="O297" s="17">
        <v>0.15</v>
      </c>
      <c r="P297" s="12">
        <v>3.3900001049041748</v>
      </c>
      <c r="Q297" s="12">
        <v>8.7299995422363281</v>
      </c>
      <c r="R297" s="12">
        <v>13.760000228881836</v>
      </c>
      <c r="S297" s="12">
        <v>2.3900001049041748</v>
      </c>
      <c r="T297" s="18" t="s">
        <v>1138</v>
      </c>
      <c r="U297" s="19" t="s">
        <v>1139</v>
      </c>
      <c r="V297" s="35"/>
    </row>
    <row r="298" spans="2:22" x14ac:dyDescent="0.25">
      <c r="B298" s="38"/>
      <c r="C298" s="39"/>
      <c r="D298" s="37"/>
      <c r="E298" s="8">
        <v>45</v>
      </c>
      <c r="F298" s="9" t="s">
        <v>19</v>
      </c>
      <c r="G298" s="10" t="s">
        <v>47</v>
      </c>
      <c r="H298" s="11">
        <v>1</v>
      </c>
      <c r="I298" s="12">
        <v>37.799999237060547</v>
      </c>
      <c r="J298" s="12">
        <v>-121.19999694824219</v>
      </c>
      <c r="K298" s="12">
        <v>4.0399999618530273</v>
      </c>
      <c r="L298" s="12">
        <v>-4.6599998474121094</v>
      </c>
      <c r="M298" s="12">
        <v>-1.1299999952316284</v>
      </c>
      <c r="N298" s="11">
        <v>53</v>
      </c>
      <c r="O298" s="17">
        <v>0.13333333333333333</v>
      </c>
      <c r="P298" s="12">
        <v>2.2999999523162842</v>
      </c>
      <c r="Q298" s="12">
        <v>8.7100000381469727</v>
      </c>
      <c r="R298" s="12">
        <v>21.569999694824219</v>
      </c>
      <c r="S298" s="12">
        <v>4.1100001335144043</v>
      </c>
      <c r="T298" s="18" t="s">
        <v>450</v>
      </c>
      <c r="U298" s="19" t="s">
        <v>451</v>
      </c>
      <c r="V298" s="35"/>
    </row>
    <row r="299" spans="2:22" x14ac:dyDescent="0.25">
      <c r="B299" s="38"/>
      <c r="C299" s="39"/>
      <c r="D299" s="37"/>
      <c r="E299" s="8">
        <v>53</v>
      </c>
      <c r="F299" s="9" t="s">
        <v>19</v>
      </c>
      <c r="G299" s="10" t="s">
        <v>41</v>
      </c>
      <c r="H299" s="11">
        <v>1</v>
      </c>
      <c r="I299" s="12">
        <v>29.100000381469727</v>
      </c>
      <c r="J299" s="12">
        <v>-81</v>
      </c>
      <c r="K299" s="12">
        <v>14.470000267028809</v>
      </c>
      <c r="L299" s="12">
        <v>-6.7800002098083496</v>
      </c>
      <c r="M299" s="12">
        <v>-1.0499999523162842</v>
      </c>
      <c r="N299" s="11">
        <v>53</v>
      </c>
      <c r="O299" s="17">
        <v>0.13333333333333333</v>
      </c>
      <c r="P299" s="12">
        <v>11.930000305175781</v>
      </c>
      <c r="Q299" s="12">
        <v>21.25</v>
      </c>
      <c r="R299" s="12">
        <v>37.040000915527344</v>
      </c>
      <c r="S299" s="12">
        <v>6.4699997901916504</v>
      </c>
      <c r="T299" s="18" t="s">
        <v>483</v>
      </c>
      <c r="U299" s="19" t="s">
        <v>484</v>
      </c>
      <c r="V299" s="35"/>
    </row>
    <row r="300" spans="2:22" x14ac:dyDescent="0.25">
      <c r="B300" s="38"/>
      <c r="C300" s="39"/>
      <c r="D300" s="37"/>
      <c r="E300" s="8">
        <v>179</v>
      </c>
      <c r="F300" s="9" t="s">
        <v>19</v>
      </c>
      <c r="G300" s="10" t="s">
        <v>90</v>
      </c>
      <c r="H300" s="11">
        <v>1</v>
      </c>
      <c r="I300" s="12">
        <v>41.099998474121094</v>
      </c>
      <c r="J300" s="12">
        <v>-100.59999847412109</v>
      </c>
      <c r="K300" s="12">
        <v>8.0500001907348633</v>
      </c>
      <c r="L300" s="12">
        <v>-2.9800000190734863</v>
      </c>
      <c r="M300" s="12">
        <v>-1.1299999952316284</v>
      </c>
      <c r="N300" s="11">
        <v>53</v>
      </c>
      <c r="O300" s="17">
        <v>0.13333333333333333</v>
      </c>
      <c r="P300" s="12">
        <v>5.7100000381469727</v>
      </c>
      <c r="Q300" s="12">
        <v>11.029999732971191</v>
      </c>
      <c r="R300" s="12">
        <v>16.120000839233398</v>
      </c>
      <c r="S300" s="12">
        <v>2.6400001049041748</v>
      </c>
      <c r="T300" s="18" t="s">
        <v>505</v>
      </c>
      <c r="U300" s="19" t="s">
        <v>506</v>
      </c>
      <c r="V300" s="35"/>
    </row>
    <row r="301" spans="2:22" x14ac:dyDescent="0.25">
      <c r="B301" s="38"/>
      <c r="C301" s="39"/>
      <c r="D301" s="37"/>
      <c r="E301" s="8">
        <v>185</v>
      </c>
      <c r="F301" s="9" t="s">
        <v>19</v>
      </c>
      <c r="G301" s="10" t="s">
        <v>767</v>
      </c>
      <c r="H301" s="11">
        <v>1</v>
      </c>
      <c r="I301" s="12">
        <v>40.599998474121094</v>
      </c>
      <c r="J301" s="12">
        <v>-74.099998474121094</v>
      </c>
      <c r="K301" s="12">
        <v>16.389999389648438</v>
      </c>
      <c r="L301" s="12">
        <v>-5.7399997711181641</v>
      </c>
      <c r="M301" s="12">
        <v>-1.1000000238418579</v>
      </c>
      <c r="N301" s="11">
        <v>53</v>
      </c>
      <c r="O301" s="17">
        <v>0.13333333333333333</v>
      </c>
      <c r="P301" s="12">
        <v>13.560000419616699</v>
      </c>
      <c r="Q301" s="12">
        <v>22.129999160766602</v>
      </c>
      <c r="R301" s="12">
        <v>36.720001220703125</v>
      </c>
      <c r="S301" s="12">
        <v>5.2300000190734863</v>
      </c>
      <c r="T301" s="18" t="s">
        <v>1112</v>
      </c>
      <c r="U301" s="19" t="s">
        <v>1113</v>
      </c>
      <c r="V301" s="35"/>
    </row>
    <row r="302" spans="2:22" x14ac:dyDescent="0.25">
      <c r="B302" s="38"/>
      <c r="C302" s="39"/>
      <c r="D302" s="37"/>
      <c r="E302" s="8">
        <v>246</v>
      </c>
      <c r="F302" s="9" t="s">
        <v>19</v>
      </c>
      <c r="G302" s="10" t="s">
        <v>444</v>
      </c>
      <c r="H302" s="11">
        <v>1</v>
      </c>
      <c r="I302" s="12">
        <v>44.400001525878906</v>
      </c>
      <c r="J302" s="12">
        <v>-103.40000152587891</v>
      </c>
      <c r="K302" s="12">
        <v>7.6500000953674316</v>
      </c>
      <c r="L302" s="12">
        <v>-4.820000171661377</v>
      </c>
      <c r="M302" s="12">
        <v>-1.2200000286102295</v>
      </c>
      <c r="N302" s="11">
        <v>53</v>
      </c>
      <c r="O302" s="17">
        <v>0.13333333333333333</v>
      </c>
      <c r="P302" s="12">
        <v>5.7600002288818359</v>
      </c>
      <c r="Q302" s="12">
        <v>12.479999542236328</v>
      </c>
      <c r="R302" s="12">
        <v>21.200000762939453</v>
      </c>
      <c r="S302" s="12">
        <v>3.9700000286102295</v>
      </c>
      <c r="T302" s="18" t="s">
        <v>731</v>
      </c>
      <c r="U302" s="19" t="s">
        <v>732</v>
      </c>
      <c r="V302" s="35"/>
    </row>
    <row r="303" spans="2:22" x14ac:dyDescent="0.25">
      <c r="B303" s="38"/>
      <c r="C303" s="39"/>
      <c r="D303" s="37"/>
      <c r="E303" s="8">
        <v>295</v>
      </c>
      <c r="F303" s="9" t="s">
        <v>19</v>
      </c>
      <c r="G303" s="10" t="s">
        <v>32</v>
      </c>
      <c r="H303" s="11">
        <v>1</v>
      </c>
      <c r="I303" s="12">
        <v>46.5</v>
      </c>
      <c r="J303" s="12">
        <v>-120.5</v>
      </c>
      <c r="K303" s="12">
        <v>2.6800000667572021</v>
      </c>
      <c r="L303" s="12">
        <v>-1.6200000047683716</v>
      </c>
      <c r="M303" s="12">
        <v>-1.1100000143051147</v>
      </c>
      <c r="N303" s="11">
        <v>53</v>
      </c>
      <c r="O303" s="17">
        <v>0.13333333333333333</v>
      </c>
      <c r="P303" s="12">
        <v>1.5900000333786011</v>
      </c>
      <c r="Q303" s="12">
        <v>4.3000001907348633</v>
      </c>
      <c r="R303" s="12">
        <v>8.369999885559082</v>
      </c>
      <c r="S303" s="12">
        <v>1.4600000381469727</v>
      </c>
      <c r="T303" s="18" t="s">
        <v>302</v>
      </c>
      <c r="U303" s="19" t="s">
        <v>303</v>
      </c>
      <c r="V303" s="35"/>
    </row>
    <row r="304" spans="2:22" x14ac:dyDescent="0.25">
      <c r="B304" s="38"/>
      <c r="C304" s="39"/>
      <c r="D304" s="37"/>
      <c r="E304" s="8">
        <v>315</v>
      </c>
      <c r="F304" s="9" t="s">
        <v>19</v>
      </c>
      <c r="G304" s="10" t="s">
        <v>375</v>
      </c>
      <c r="H304" s="11">
        <v>1</v>
      </c>
      <c r="I304" s="12">
        <v>42.799999237060547</v>
      </c>
      <c r="J304" s="12">
        <v>-106.40000152587891</v>
      </c>
      <c r="K304" s="12">
        <v>4.1500000953674316</v>
      </c>
      <c r="L304" s="12">
        <v>-2.9100000858306885</v>
      </c>
      <c r="M304" s="12">
        <v>-1.3300000429153442</v>
      </c>
      <c r="N304" s="11">
        <v>53</v>
      </c>
      <c r="O304" s="17">
        <v>0.13333333333333333</v>
      </c>
      <c r="P304" s="12">
        <v>2.880000114440918</v>
      </c>
      <c r="Q304" s="12">
        <v>7.059999942779541</v>
      </c>
      <c r="R304" s="12">
        <v>13.909999847412109</v>
      </c>
      <c r="S304" s="12">
        <v>2.190000057220459</v>
      </c>
      <c r="T304" s="18" t="s">
        <v>1186</v>
      </c>
      <c r="U304" s="19" t="s">
        <v>1187</v>
      </c>
      <c r="V304" s="35"/>
    </row>
    <row r="305" spans="2:22" x14ac:dyDescent="0.25">
      <c r="B305" s="38"/>
      <c r="C305" s="39"/>
      <c r="D305" s="37"/>
      <c r="E305" s="8">
        <v>37</v>
      </c>
      <c r="F305" s="9" t="s">
        <v>19</v>
      </c>
      <c r="G305" s="10" t="s">
        <v>47</v>
      </c>
      <c r="H305" s="11">
        <v>1</v>
      </c>
      <c r="I305" s="12">
        <v>37.599998474121094</v>
      </c>
      <c r="J305" s="12">
        <v>-120.90000152587891</v>
      </c>
      <c r="K305" s="12">
        <v>3.7200000286102295</v>
      </c>
      <c r="L305" s="12">
        <v>-4.1999998092651367</v>
      </c>
      <c r="M305" s="12">
        <v>-1.059999942779541</v>
      </c>
      <c r="N305" s="11">
        <v>54</v>
      </c>
      <c r="O305" s="17">
        <v>0.11666666666666667</v>
      </c>
      <c r="P305" s="12">
        <v>1.309999942779541</v>
      </c>
      <c r="Q305" s="12">
        <v>7.9200000762939453</v>
      </c>
      <c r="R305" s="12">
        <v>19.389999389648438</v>
      </c>
      <c r="S305" s="12">
        <v>3.9800000190734863</v>
      </c>
      <c r="T305" s="18" t="s">
        <v>945</v>
      </c>
      <c r="U305" s="19" t="s">
        <v>946</v>
      </c>
      <c r="V305" s="35"/>
    </row>
    <row r="306" spans="2:22" x14ac:dyDescent="0.25">
      <c r="B306" s="38"/>
      <c r="C306" s="39"/>
      <c r="D306" s="37"/>
      <c r="E306" s="8">
        <v>40</v>
      </c>
      <c r="F306" s="9" t="s">
        <v>19</v>
      </c>
      <c r="G306" s="10" t="s">
        <v>47</v>
      </c>
      <c r="H306" s="11">
        <v>1</v>
      </c>
      <c r="I306" s="12">
        <v>38.5</v>
      </c>
      <c r="J306" s="12">
        <v>-121.40000152587891</v>
      </c>
      <c r="K306" s="12">
        <v>4.7199997901916504</v>
      </c>
      <c r="L306" s="12">
        <v>-6.7699999809265137</v>
      </c>
      <c r="M306" s="12">
        <v>-1.2899999618530273</v>
      </c>
      <c r="N306" s="11">
        <v>54</v>
      </c>
      <c r="O306" s="17">
        <v>0.11666666666666667</v>
      </c>
      <c r="P306" s="12">
        <v>3.190000057220459</v>
      </c>
      <c r="Q306" s="12">
        <v>11.489999771118164</v>
      </c>
      <c r="R306" s="12">
        <v>23.629999160766602</v>
      </c>
      <c r="S306" s="12">
        <v>5.25</v>
      </c>
      <c r="T306" s="18" t="s">
        <v>585</v>
      </c>
      <c r="U306" s="19" t="s">
        <v>586</v>
      </c>
      <c r="V306" s="35"/>
    </row>
    <row r="307" spans="2:22" x14ac:dyDescent="0.25">
      <c r="B307" s="38"/>
      <c r="C307" s="39"/>
      <c r="D307" s="37"/>
      <c r="E307" s="8">
        <v>108</v>
      </c>
      <c r="F307" s="9" t="s">
        <v>19</v>
      </c>
      <c r="G307" s="10" t="s">
        <v>59</v>
      </c>
      <c r="H307" s="11">
        <v>1</v>
      </c>
      <c r="I307" s="12">
        <v>39.700000762939453</v>
      </c>
      <c r="J307" s="12">
        <v>-98.699996948242188</v>
      </c>
      <c r="K307" s="12">
        <v>8.3299999237060547</v>
      </c>
      <c r="L307" s="12">
        <v>-4.0900001525878906</v>
      </c>
      <c r="M307" s="12">
        <v>-1.2000000476837158</v>
      </c>
      <c r="N307" s="11">
        <v>54</v>
      </c>
      <c r="O307" s="17">
        <v>0.11666666666666667</v>
      </c>
      <c r="P307" s="12">
        <v>6.3000001907348633</v>
      </c>
      <c r="Q307" s="12">
        <v>12.420000076293945</v>
      </c>
      <c r="R307" s="12">
        <v>21.280000686645508</v>
      </c>
      <c r="S307" s="12">
        <v>3.4100000858306885</v>
      </c>
      <c r="T307" s="18" t="s">
        <v>692</v>
      </c>
      <c r="U307" s="19" t="s">
        <v>693</v>
      </c>
      <c r="V307" s="35"/>
    </row>
    <row r="308" spans="2:22" x14ac:dyDescent="0.25">
      <c r="B308" s="38"/>
      <c r="C308" s="39"/>
      <c r="D308" s="37"/>
      <c r="E308" s="8">
        <v>201</v>
      </c>
      <c r="F308" s="9" t="s">
        <v>19</v>
      </c>
      <c r="G308" s="10" t="s">
        <v>272</v>
      </c>
      <c r="H308" s="11">
        <v>1</v>
      </c>
      <c r="I308" s="12">
        <v>40.700000762939453</v>
      </c>
      <c r="J308" s="12">
        <v>-73.800003051757813</v>
      </c>
      <c r="K308" s="12">
        <v>15.069999694824219</v>
      </c>
      <c r="L308" s="12">
        <v>-6.179999828338623</v>
      </c>
      <c r="M308" s="12">
        <v>-1.2699999809265137</v>
      </c>
      <c r="N308" s="11">
        <v>54</v>
      </c>
      <c r="O308" s="17">
        <v>0.11666666666666667</v>
      </c>
      <c r="P308" s="12">
        <v>12.720000267028809</v>
      </c>
      <c r="Q308" s="12">
        <v>21.25</v>
      </c>
      <c r="R308" s="12">
        <v>32.479999542236328</v>
      </c>
      <c r="S308" s="12">
        <v>4.880000114440918</v>
      </c>
      <c r="T308" s="18" t="s">
        <v>1146</v>
      </c>
      <c r="U308" s="19" t="s">
        <v>1147</v>
      </c>
      <c r="V308" s="35"/>
    </row>
    <row r="309" spans="2:22" x14ac:dyDescent="0.25">
      <c r="B309" s="38"/>
      <c r="C309" s="39"/>
      <c r="D309" s="37"/>
      <c r="E309" s="8">
        <v>178</v>
      </c>
      <c r="F309" s="9" t="s">
        <v>19</v>
      </c>
      <c r="G309" s="10" t="s">
        <v>90</v>
      </c>
      <c r="H309" s="11">
        <v>1</v>
      </c>
      <c r="I309" s="12">
        <v>41.900001525878906</v>
      </c>
      <c r="J309" s="12">
        <v>-97.400001525878906</v>
      </c>
      <c r="K309" s="12">
        <v>9.619999885559082</v>
      </c>
      <c r="L309" s="12">
        <v>-4.3400001525878906</v>
      </c>
      <c r="M309" s="12">
        <v>-1.2699999809265137</v>
      </c>
      <c r="N309" s="11">
        <v>55</v>
      </c>
      <c r="O309" s="17">
        <v>0.1</v>
      </c>
      <c r="P309" s="12">
        <v>7.2300000190734863</v>
      </c>
      <c r="Q309" s="12">
        <v>13.960000038146973</v>
      </c>
      <c r="R309" s="12">
        <v>22.100000381469727</v>
      </c>
      <c r="S309" s="12">
        <v>3.4100000858306885</v>
      </c>
      <c r="T309" s="18" t="s">
        <v>503</v>
      </c>
      <c r="U309" s="19" t="s">
        <v>504</v>
      </c>
      <c r="V309" s="35"/>
    </row>
    <row r="310" spans="2:22" x14ac:dyDescent="0.25">
      <c r="B310" s="38"/>
      <c r="C310" s="39"/>
      <c r="D310" s="37"/>
      <c r="E310" s="8">
        <v>260</v>
      </c>
      <c r="F310" s="9" t="s">
        <v>19</v>
      </c>
      <c r="G310" s="10" t="s">
        <v>36</v>
      </c>
      <c r="H310" s="11">
        <v>1</v>
      </c>
      <c r="I310" s="12">
        <v>35.200000762939453</v>
      </c>
      <c r="J310" s="12">
        <v>-101.69999694824219</v>
      </c>
      <c r="K310" s="12">
        <v>5.8000001907348633</v>
      </c>
      <c r="L310" s="12">
        <v>-3.5299999713897705</v>
      </c>
      <c r="M310" s="12">
        <v>-1.0499999523162842</v>
      </c>
      <c r="N310" s="11">
        <v>55</v>
      </c>
      <c r="O310" s="17">
        <v>0.1</v>
      </c>
      <c r="P310" s="12">
        <v>1.1799999475479126</v>
      </c>
      <c r="Q310" s="12">
        <v>9.3400001525878906</v>
      </c>
      <c r="R310" s="12">
        <v>18.450000762939453</v>
      </c>
      <c r="S310" s="12">
        <v>3.3599998950958252</v>
      </c>
      <c r="T310" s="18" t="s">
        <v>1122</v>
      </c>
      <c r="U310" s="19" t="s">
        <v>1123</v>
      </c>
      <c r="V310" s="35"/>
    </row>
    <row r="311" spans="2:22" x14ac:dyDescent="0.25">
      <c r="B311" s="38"/>
      <c r="C311" s="39"/>
      <c r="D311" s="37"/>
      <c r="E311" s="8">
        <v>78</v>
      </c>
      <c r="F311" s="9" t="s">
        <v>19</v>
      </c>
      <c r="G311" s="10" t="s">
        <v>176</v>
      </c>
      <c r="H311" s="11">
        <v>1</v>
      </c>
      <c r="I311" s="12">
        <v>42.299999237060547</v>
      </c>
      <c r="J311" s="12">
        <v>-96.300003051757813</v>
      </c>
      <c r="K311" s="12">
        <v>9.2399997711181641</v>
      </c>
      <c r="L311" s="12">
        <v>-4.6399998664855957</v>
      </c>
      <c r="M311" s="12">
        <v>-1.309999942779541</v>
      </c>
      <c r="N311" s="11">
        <v>56</v>
      </c>
      <c r="O311" s="17">
        <v>8.3333333333333329E-2</v>
      </c>
      <c r="P311" s="12">
        <v>6.4699997901916504</v>
      </c>
      <c r="Q311" s="12">
        <v>13.880000114440918</v>
      </c>
      <c r="R311" s="12">
        <v>22.180000305175781</v>
      </c>
      <c r="S311" s="12">
        <v>3.5299999713897705</v>
      </c>
      <c r="T311" s="18" t="s">
        <v>1008</v>
      </c>
      <c r="U311" s="19" t="s">
        <v>1009</v>
      </c>
      <c r="V311" s="35"/>
    </row>
    <row r="312" spans="2:22" x14ac:dyDescent="0.25">
      <c r="B312" s="38"/>
      <c r="C312" s="39"/>
      <c r="D312" s="37"/>
      <c r="E312" s="8">
        <v>102</v>
      </c>
      <c r="F312" s="9" t="s">
        <v>19</v>
      </c>
      <c r="G312" s="10" t="s">
        <v>59</v>
      </c>
      <c r="H312" s="11">
        <v>1</v>
      </c>
      <c r="I312" s="12">
        <v>39.299999237060547</v>
      </c>
      <c r="J312" s="12">
        <v>-101</v>
      </c>
      <c r="K312" s="12">
        <v>5.7199997901916504</v>
      </c>
      <c r="L312" s="12">
        <v>-4.2300000190734863</v>
      </c>
      <c r="M312" s="12">
        <v>-1.4500000476837158</v>
      </c>
      <c r="N312" s="11">
        <v>56</v>
      </c>
      <c r="O312" s="17">
        <v>8.3333333333333329E-2</v>
      </c>
      <c r="P312" s="12">
        <v>4.2199997901916504</v>
      </c>
      <c r="Q312" s="12">
        <v>9.9499998092651367</v>
      </c>
      <c r="R312" s="12">
        <v>16.940000534057617</v>
      </c>
      <c r="S312" s="12">
        <v>2.9200000762939453</v>
      </c>
      <c r="T312" s="18" t="s">
        <v>931</v>
      </c>
      <c r="U312" s="19" t="s">
        <v>932</v>
      </c>
      <c r="V312" s="35"/>
    </row>
    <row r="313" spans="2:22" x14ac:dyDescent="0.25">
      <c r="B313" s="38"/>
      <c r="C313" s="39"/>
      <c r="D313" s="37"/>
      <c r="E313" s="8">
        <v>171</v>
      </c>
      <c r="F313" s="9" t="s">
        <v>19</v>
      </c>
      <c r="G313" s="10" t="s">
        <v>671</v>
      </c>
      <c r="H313" s="11">
        <v>1</v>
      </c>
      <c r="I313" s="12">
        <v>46.700000762939453</v>
      </c>
      <c r="J313" s="12">
        <v>-100.69999694824219</v>
      </c>
      <c r="K313" s="12">
        <v>4.5100002288818359</v>
      </c>
      <c r="L313" s="12">
        <v>-4.190000057220459</v>
      </c>
      <c r="M313" s="12">
        <v>-1.5</v>
      </c>
      <c r="N313" s="11">
        <v>56</v>
      </c>
      <c r="O313" s="17">
        <v>8.3333333333333329E-2</v>
      </c>
      <c r="P313" s="12">
        <v>3.7799999713897705</v>
      </c>
      <c r="Q313" s="12">
        <v>8.6999998092651367</v>
      </c>
      <c r="R313" s="12">
        <v>16.090000152587891</v>
      </c>
      <c r="S313" s="12">
        <v>2.7999999523162842</v>
      </c>
      <c r="T313" s="18" t="s">
        <v>1136</v>
      </c>
      <c r="U313" s="19" t="s">
        <v>1137</v>
      </c>
      <c r="V313" s="35"/>
    </row>
    <row r="314" spans="2:22" x14ac:dyDescent="0.25">
      <c r="B314" s="38"/>
      <c r="C314" s="39"/>
      <c r="D314" s="37"/>
      <c r="E314" s="8">
        <v>180</v>
      </c>
      <c r="F314" s="9" t="s">
        <v>19</v>
      </c>
      <c r="G314" s="10" t="s">
        <v>90</v>
      </c>
      <c r="H314" s="11">
        <v>1</v>
      </c>
      <c r="I314" s="12">
        <v>42</v>
      </c>
      <c r="J314" s="12">
        <v>-97.900001525878906</v>
      </c>
      <c r="K314" s="12">
        <v>9.2100000381469727</v>
      </c>
      <c r="L314" s="12">
        <v>-4.690000057220459</v>
      </c>
      <c r="M314" s="12">
        <v>-1.3500000238418579</v>
      </c>
      <c r="N314" s="11">
        <v>56</v>
      </c>
      <c r="O314" s="17">
        <v>8.3333333333333329E-2</v>
      </c>
      <c r="P314" s="12">
        <v>7.4800000190734863</v>
      </c>
      <c r="Q314" s="12">
        <v>13.899999618530273</v>
      </c>
      <c r="R314" s="12">
        <v>21.700000762939453</v>
      </c>
      <c r="S314" s="12">
        <v>3.4700000286102295</v>
      </c>
      <c r="T314" s="18" t="s">
        <v>701</v>
      </c>
      <c r="U314" s="19" t="s">
        <v>702</v>
      </c>
      <c r="V314" s="35"/>
    </row>
    <row r="315" spans="2:22" x14ac:dyDescent="0.25">
      <c r="B315" s="38"/>
      <c r="C315" s="39"/>
      <c r="D315" s="37"/>
      <c r="E315" s="8">
        <v>42</v>
      </c>
      <c r="F315" s="9" t="s">
        <v>19</v>
      </c>
      <c r="G315" s="10" t="s">
        <v>47</v>
      </c>
      <c r="H315" s="11">
        <v>1</v>
      </c>
      <c r="I315" s="12">
        <v>37.700000762939453</v>
      </c>
      <c r="J315" s="12">
        <v>-122.40000152587891</v>
      </c>
      <c r="K315" s="12">
        <v>5.190000057220459</v>
      </c>
      <c r="L315" s="12">
        <v>-8.2799997329711914</v>
      </c>
      <c r="M315" s="12">
        <v>-1.3300000429153442</v>
      </c>
      <c r="N315" s="11">
        <v>57</v>
      </c>
      <c r="O315" s="17">
        <v>6.6666666666666666E-2</v>
      </c>
      <c r="P315" s="12">
        <v>3.1099998950958252</v>
      </c>
      <c r="Q315" s="12">
        <v>13.470000267028809</v>
      </c>
      <c r="R315" s="12">
        <v>35.720001220703125</v>
      </c>
      <c r="S315" s="12">
        <v>6.2300000190734863</v>
      </c>
      <c r="T315" s="18" t="s">
        <v>385</v>
      </c>
      <c r="U315" s="19" t="s">
        <v>386</v>
      </c>
      <c r="V315" s="35"/>
    </row>
    <row r="316" spans="2:22" x14ac:dyDescent="0.25">
      <c r="B316" s="38"/>
      <c r="C316" s="39"/>
      <c r="D316" s="37"/>
      <c r="E316" s="8">
        <v>43</v>
      </c>
      <c r="F316" s="9" t="s">
        <v>19</v>
      </c>
      <c r="G316" s="10" t="s">
        <v>47</v>
      </c>
      <c r="H316" s="11">
        <v>1</v>
      </c>
      <c r="I316" s="12">
        <v>37.599998474121094</v>
      </c>
      <c r="J316" s="12">
        <v>-122.30000305175781</v>
      </c>
      <c r="K316" s="12">
        <v>4.130000114440918</v>
      </c>
      <c r="L316" s="12">
        <v>-8.3999996185302734</v>
      </c>
      <c r="M316" s="12">
        <v>-1.4199999570846558</v>
      </c>
      <c r="N316" s="11">
        <v>57</v>
      </c>
      <c r="O316" s="17">
        <v>6.6666666666666666E-2</v>
      </c>
      <c r="P316" s="12">
        <v>1.8999999761581421</v>
      </c>
      <c r="Q316" s="12">
        <v>12.529999732971191</v>
      </c>
      <c r="R316" s="12">
        <v>28.559999465942383</v>
      </c>
      <c r="S316" s="12">
        <v>5.929999828338623</v>
      </c>
      <c r="T316" s="18" t="s">
        <v>557</v>
      </c>
      <c r="U316" s="19" t="s">
        <v>558</v>
      </c>
      <c r="V316" s="35"/>
    </row>
    <row r="317" spans="2:22" x14ac:dyDescent="0.25">
      <c r="B317" s="38"/>
      <c r="C317" s="39"/>
      <c r="D317" s="37"/>
      <c r="E317" s="8">
        <v>48</v>
      </c>
      <c r="F317" s="9" t="s">
        <v>19</v>
      </c>
      <c r="G317" s="10" t="s">
        <v>718</v>
      </c>
      <c r="H317" s="11">
        <v>1</v>
      </c>
      <c r="I317" s="12">
        <v>38.200000762939453</v>
      </c>
      <c r="J317" s="12">
        <v>-104.40000152587891</v>
      </c>
      <c r="K317" s="12">
        <v>2.1700000762939453</v>
      </c>
      <c r="L317" s="12">
        <v>-3.2000000476837158</v>
      </c>
      <c r="M317" s="12">
        <v>-1.4500000476837158</v>
      </c>
      <c r="N317" s="11">
        <v>57</v>
      </c>
      <c r="O317" s="17">
        <v>6.6666666666666666E-2</v>
      </c>
      <c r="P317" s="12">
        <v>1.3500000238418579</v>
      </c>
      <c r="Q317" s="12">
        <v>5.369999885559082</v>
      </c>
      <c r="R317" s="12">
        <v>10.649999618530273</v>
      </c>
      <c r="S317" s="12">
        <v>2.2100000381469727</v>
      </c>
      <c r="T317" s="18" t="s">
        <v>1166</v>
      </c>
      <c r="U317" s="19" t="s">
        <v>1167</v>
      </c>
      <c r="V317" s="35"/>
    </row>
    <row r="318" spans="2:22" x14ac:dyDescent="0.25">
      <c r="B318" s="38"/>
      <c r="C318" s="39"/>
      <c r="D318" s="37"/>
      <c r="E318" s="8">
        <v>143</v>
      </c>
      <c r="F318" s="9" t="s">
        <v>19</v>
      </c>
      <c r="G318" s="10" t="s">
        <v>108</v>
      </c>
      <c r="H318" s="11">
        <v>1</v>
      </c>
      <c r="I318" s="12">
        <v>48.5</v>
      </c>
      <c r="J318" s="12">
        <v>-93.300003051757813</v>
      </c>
      <c r="K318" s="12">
        <v>7.1500000953674316</v>
      </c>
      <c r="L318" s="12">
        <v>-3.5899999141693115</v>
      </c>
      <c r="M318" s="12">
        <v>-1.3600000143051147</v>
      </c>
      <c r="N318" s="11">
        <v>57</v>
      </c>
      <c r="O318" s="17">
        <v>6.6666666666666666E-2</v>
      </c>
      <c r="P318" s="12">
        <v>5.3299999237060547</v>
      </c>
      <c r="Q318" s="12">
        <v>10.739999771118164</v>
      </c>
      <c r="R318" s="12">
        <v>19.079999923706055</v>
      </c>
      <c r="S318" s="12">
        <v>2.6400001049041748</v>
      </c>
      <c r="T318" s="18" t="s">
        <v>1142</v>
      </c>
      <c r="U318" s="19" t="s">
        <v>1143</v>
      </c>
      <c r="V318" s="35"/>
    </row>
    <row r="319" spans="2:22" x14ac:dyDescent="0.25">
      <c r="B319" s="38"/>
      <c r="C319" s="39"/>
      <c r="D319" s="37"/>
      <c r="E319" s="8">
        <v>147</v>
      </c>
      <c r="F319" s="9" t="s">
        <v>19</v>
      </c>
      <c r="G319" s="10" t="s">
        <v>108</v>
      </c>
      <c r="H319" s="11">
        <v>1</v>
      </c>
      <c r="I319" s="12">
        <v>45.5</v>
      </c>
      <c r="J319" s="12">
        <v>-94</v>
      </c>
      <c r="K319" s="12">
        <v>8.25</v>
      </c>
      <c r="L319" s="12">
        <v>-4.75</v>
      </c>
      <c r="M319" s="12">
        <v>-1.2899999618530273</v>
      </c>
      <c r="N319" s="11">
        <v>57</v>
      </c>
      <c r="O319" s="17">
        <v>6.6666666666666666E-2</v>
      </c>
      <c r="P319" s="12">
        <v>5.0900001525878906</v>
      </c>
      <c r="Q319" s="12">
        <v>13</v>
      </c>
      <c r="R319" s="12">
        <v>22.559999465942383</v>
      </c>
      <c r="S319" s="12">
        <v>3.690000057220459</v>
      </c>
      <c r="T319" s="18" t="s">
        <v>1173</v>
      </c>
      <c r="U319" s="19" t="s">
        <v>1174</v>
      </c>
      <c r="V319" s="35"/>
    </row>
    <row r="320" spans="2:22" x14ac:dyDescent="0.25">
      <c r="B320" s="38"/>
      <c r="C320" s="39"/>
      <c r="D320" s="37"/>
      <c r="E320" s="8">
        <v>172</v>
      </c>
      <c r="F320" s="9" t="s">
        <v>19</v>
      </c>
      <c r="G320" s="10" t="s">
        <v>671</v>
      </c>
      <c r="H320" s="11">
        <v>1</v>
      </c>
      <c r="I320" s="12">
        <v>46.900001525878906</v>
      </c>
      <c r="J320" s="12">
        <v>-96.800003051757813</v>
      </c>
      <c r="K320" s="12">
        <v>6.5999999046325684</v>
      </c>
      <c r="L320" s="12">
        <v>-3.8499999046325684</v>
      </c>
      <c r="M320" s="12">
        <v>-1.1599999666213989</v>
      </c>
      <c r="N320" s="11">
        <v>57</v>
      </c>
      <c r="O320" s="17">
        <v>6.6666666666666666E-2</v>
      </c>
      <c r="P320" s="12">
        <v>5.6500000953674316</v>
      </c>
      <c r="Q320" s="12">
        <v>10.449999809265137</v>
      </c>
      <c r="R320" s="12">
        <v>20.670000076293945</v>
      </c>
      <c r="S320" s="12">
        <v>3.309999942779541</v>
      </c>
      <c r="T320" s="18" t="s">
        <v>1041</v>
      </c>
      <c r="U320" s="19" t="s">
        <v>1042</v>
      </c>
      <c r="V320" s="35"/>
    </row>
    <row r="321" spans="2:22" x14ac:dyDescent="0.25">
      <c r="B321" s="38"/>
      <c r="C321" s="39"/>
      <c r="D321" s="37"/>
      <c r="E321" s="8">
        <v>191</v>
      </c>
      <c r="F321" s="9" t="s">
        <v>19</v>
      </c>
      <c r="G321" s="10" t="s">
        <v>521</v>
      </c>
      <c r="H321" s="11">
        <v>1</v>
      </c>
      <c r="I321" s="12">
        <v>39.400001525878906</v>
      </c>
      <c r="J321" s="12">
        <v>-119.69999694824219</v>
      </c>
      <c r="K321" s="12">
        <v>1.4900000095367432</v>
      </c>
      <c r="L321" s="12">
        <v>-2.9300000667572021</v>
      </c>
      <c r="M321" s="12">
        <v>-1.309999942779541</v>
      </c>
      <c r="N321" s="11">
        <v>57</v>
      </c>
      <c r="O321" s="17">
        <v>6.6666666666666666E-2</v>
      </c>
      <c r="P321" s="12">
        <v>0.63999998569488525</v>
      </c>
      <c r="Q321" s="12">
        <v>4.4200000762939453</v>
      </c>
      <c r="R321" s="12">
        <v>11.279999732971191</v>
      </c>
      <c r="S321" s="12">
        <v>2.2400000095367432</v>
      </c>
      <c r="T321" s="18" t="s">
        <v>1114</v>
      </c>
      <c r="U321" s="19" t="s">
        <v>1115</v>
      </c>
      <c r="V321" s="35"/>
    </row>
    <row r="322" spans="2:22" x14ac:dyDescent="0.25">
      <c r="B322" s="38"/>
      <c r="C322" s="39"/>
      <c r="D322" s="37"/>
      <c r="E322" s="8">
        <v>199</v>
      </c>
      <c r="F322" s="9" t="s">
        <v>19</v>
      </c>
      <c r="G322" s="10" t="s">
        <v>272</v>
      </c>
      <c r="H322" s="11">
        <v>1</v>
      </c>
      <c r="I322" s="12">
        <v>40.700000762939453</v>
      </c>
      <c r="J322" s="12">
        <v>-73.900001525878906</v>
      </c>
      <c r="K322" s="12">
        <v>16.170000076293945</v>
      </c>
      <c r="L322" s="12">
        <v>-7.4000000953674316</v>
      </c>
      <c r="M322" s="12">
        <v>-1.2799999713897705</v>
      </c>
      <c r="N322" s="11">
        <v>57</v>
      </c>
      <c r="O322" s="17">
        <v>6.6666666666666666E-2</v>
      </c>
      <c r="P322" s="12">
        <v>14.260000228881836</v>
      </c>
      <c r="Q322" s="12">
        <v>23.569999694824219</v>
      </c>
      <c r="R322" s="12">
        <v>40.209999084472656</v>
      </c>
      <c r="S322" s="12">
        <v>5.8000001907348633</v>
      </c>
      <c r="T322" s="18" t="s">
        <v>1116</v>
      </c>
      <c r="U322" s="19" t="s">
        <v>1117</v>
      </c>
      <c r="V322" s="35"/>
    </row>
    <row r="323" spans="2:22" x14ac:dyDescent="0.25">
      <c r="B323" s="38"/>
      <c r="C323" s="39"/>
      <c r="D323" s="37"/>
      <c r="E323" s="8">
        <v>280</v>
      </c>
      <c r="F323" s="9" t="s">
        <v>19</v>
      </c>
      <c r="G323" s="10" t="s">
        <v>737</v>
      </c>
      <c r="H323" s="11">
        <v>1</v>
      </c>
      <c r="I323" s="12">
        <v>40.5</v>
      </c>
      <c r="J323" s="12">
        <v>-112.30000305175781</v>
      </c>
      <c r="K323" s="12">
        <v>5.9200000762939453</v>
      </c>
      <c r="L323" s="12">
        <v>-4.7699999809265137</v>
      </c>
      <c r="M323" s="12">
        <v>-1.6299999952316284</v>
      </c>
      <c r="N323" s="11">
        <v>58</v>
      </c>
      <c r="O323" s="17">
        <v>0.05</v>
      </c>
      <c r="P323" s="12">
        <v>4.8000001907348633</v>
      </c>
      <c r="Q323" s="12">
        <v>10.689999580383301</v>
      </c>
      <c r="R323" s="12">
        <v>19</v>
      </c>
      <c r="S323" s="12">
        <v>2.9200000762939453</v>
      </c>
      <c r="T323" s="18" t="s">
        <v>1108</v>
      </c>
      <c r="U323" s="19" t="s">
        <v>1109</v>
      </c>
      <c r="V323" s="35"/>
    </row>
    <row r="324" spans="2:22" x14ac:dyDescent="0.25">
      <c r="B324" s="38"/>
      <c r="C324" s="39"/>
      <c r="D324" s="37"/>
      <c r="E324" s="8">
        <v>9</v>
      </c>
      <c r="F324" s="9" t="s">
        <v>19</v>
      </c>
      <c r="G324" s="10" t="s">
        <v>425</v>
      </c>
      <c r="H324" s="11">
        <v>1</v>
      </c>
      <c r="I324" s="12">
        <v>57.700000762939453</v>
      </c>
      <c r="J324" s="12">
        <v>-152.39999389648438</v>
      </c>
      <c r="K324" s="12">
        <v>19.590000152587891</v>
      </c>
      <c r="L324" s="12">
        <v>-14.649999618530273</v>
      </c>
      <c r="M324" s="12">
        <v>-1.6100000143051147</v>
      </c>
      <c r="N324" s="11">
        <v>59</v>
      </c>
      <c r="O324" s="17">
        <v>3.3333333333333333E-2</v>
      </c>
      <c r="P324" s="12">
        <v>16.180000305175781</v>
      </c>
      <c r="Q324" s="12">
        <v>34.240001678466797</v>
      </c>
      <c r="R324" s="12">
        <v>55.959999084472656</v>
      </c>
      <c r="S324" s="12">
        <v>9.0900001525878906</v>
      </c>
      <c r="T324" s="18" t="s">
        <v>840</v>
      </c>
      <c r="U324" s="19" t="s">
        <v>841</v>
      </c>
      <c r="V324" s="35"/>
    </row>
    <row r="325" spans="2:22" x14ac:dyDescent="0.25">
      <c r="B325" s="38"/>
      <c r="C325" s="39"/>
      <c r="D325" s="37"/>
      <c r="E325" s="8">
        <v>198</v>
      </c>
      <c r="F325" s="9" t="s">
        <v>19</v>
      </c>
      <c r="G325" s="10" t="s">
        <v>272</v>
      </c>
      <c r="H325" s="11">
        <v>1</v>
      </c>
      <c r="I325" s="12">
        <v>44.900001525878906</v>
      </c>
      <c r="J325" s="12">
        <v>-74.800003051757813</v>
      </c>
      <c r="K325" s="12">
        <v>9.8299999237060547</v>
      </c>
      <c r="L325" s="12">
        <v>-5.309999942779541</v>
      </c>
      <c r="M325" s="12">
        <v>-1.5</v>
      </c>
      <c r="N325" s="11">
        <v>59</v>
      </c>
      <c r="O325" s="17">
        <v>3.3333333333333333E-2</v>
      </c>
      <c r="P325" s="12">
        <v>8.5600004196166992</v>
      </c>
      <c r="Q325" s="12">
        <v>15.140000343322754</v>
      </c>
      <c r="R325" s="12">
        <v>26.5</v>
      </c>
      <c r="S325" s="12">
        <v>3.5299999713897705</v>
      </c>
      <c r="T325" s="18" t="s">
        <v>1106</v>
      </c>
      <c r="U325" s="19" t="s">
        <v>1107</v>
      </c>
      <c r="V325" s="35"/>
    </row>
    <row r="326" spans="2:22" x14ac:dyDescent="0.25">
      <c r="B326" s="38"/>
      <c r="C326" s="39"/>
      <c r="D326" s="37"/>
      <c r="E326" s="8">
        <v>12</v>
      </c>
      <c r="F326" s="9" t="s">
        <v>19</v>
      </c>
      <c r="G326" s="10" t="s">
        <v>425</v>
      </c>
      <c r="H326" s="11">
        <v>1</v>
      </c>
      <c r="I326" s="12">
        <v>57.099998474121094</v>
      </c>
      <c r="J326" s="12">
        <v>-170.19999694824219</v>
      </c>
      <c r="K326" s="12">
        <v>4.119999885559082</v>
      </c>
      <c r="L326" s="12">
        <v>-3.8399999141693115</v>
      </c>
      <c r="M326" s="12">
        <v>-1.5800000429153442</v>
      </c>
      <c r="N326" s="11">
        <v>60</v>
      </c>
      <c r="O326" s="17">
        <v>1.6666666666666666E-2</v>
      </c>
      <c r="P326" s="12">
        <v>3.7300000190734863</v>
      </c>
      <c r="Q326" s="12">
        <v>7.9699997901916504</v>
      </c>
      <c r="R326" s="12">
        <v>17.680000305175781</v>
      </c>
      <c r="S326" s="12">
        <v>2.4300000667572021</v>
      </c>
      <c r="T326" s="18" t="s">
        <v>1182</v>
      </c>
      <c r="U326" s="19" t="s">
        <v>1183</v>
      </c>
      <c r="V326" s="35"/>
    </row>
    <row r="327" spans="2:22" x14ac:dyDescent="0.25">
      <c r="B327" s="38"/>
      <c r="C327" s="39"/>
      <c r="D327" s="37"/>
      <c r="E327" s="8">
        <v>142</v>
      </c>
      <c r="F327" s="9" t="s">
        <v>19</v>
      </c>
      <c r="G327" s="10" t="s">
        <v>108</v>
      </c>
      <c r="H327" s="11">
        <v>1</v>
      </c>
      <c r="I327" s="12">
        <v>46.799999237060547</v>
      </c>
      <c r="J327" s="12">
        <v>-92.199996948242188</v>
      </c>
      <c r="K327" s="12">
        <v>6.2399997711181641</v>
      </c>
      <c r="L327" s="12">
        <v>-7.25</v>
      </c>
      <c r="M327" s="12">
        <v>-2.4700000286102295</v>
      </c>
      <c r="N327" s="11">
        <v>61</v>
      </c>
      <c r="O327" s="17">
        <v>-0.01</v>
      </c>
      <c r="P327" s="12">
        <v>6.6999998092651367</v>
      </c>
      <c r="Q327" s="12">
        <v>13.489999771118164</v>
      </c>
      <c r="R327" s="12">
        <v>23.770000457763672</v>
      </c>
      <c r="S327" s="12">
        <v>2.940000057220459</v>
      </c>
      <c r="T327" s="18" t="s">
        <v>1156</v>
      </c>
      <c r="U327" s="19" t="s">
        <v>1157</v>
      </c>
      <c r="V327" s="35"/>
    </row>
    <row r="328" spans="2:22" x14ac:dyDescent="0.25">
      <c r="B328" s="38"/>
      <c r="C328" s="39"/>
      <c r="D328" s="37"/>
      <c r="E328" s="8">
        <v>223</v>
      </c>
      <c r="F328" s="9" t="s">
        <v>19</v>
      </c>
      <c r="G328" s="10" t="s">
        <v>115</v>
      </c>
      <c r="H328" s="11">
        <v>1</v>
      </c>
      <c r="I328" s="12">
        <v>44.799999237060547</v>
      </c>
      <c r="J328" s="12">
        <v>-117.80000305175781</v>
      </c>
      <c r="K328" s="12">
        <v>2.6400001049041748</v>
      </c>
      <c r="L328" s="12">
        <v>-3.1400001049041748</v>
      </c>
      <c r="M328" s="12">
        <v>-2.059999942779541</v>
      </c>
      <c r="N328" s="11">
        <v>61</v>
      </c>
      <c r="O328" s="17">
        <v>-0.01</v>
      </c>
      <c r="P328" s="12">
        <v>2.7300000190734863</v>
      </c>
      <c r="Q328" s="12">
        <v>5.7800002098083496</v>
      </c>
      <c r="R328" s="12">
        <v>9.1099996566772461</v>
      </c>
      <c r="S328" s="12">
        <v>1.5299999713897705</v>
      </c>
      <c r="T328" s="18" t="s">
        <v>782</v>
      </c>
      <c r="U328" s="19" t="s">
        <v>783</v>
      </c>
      <c r="V328" s="35"/>
    </row>
    <row r="329" spans="2:22" x14ac:dyDescent="0.25">
      <c r="B329" s="38"/>
      <c r="C329" s="39"/>
      <c r="D329" s="37"/>
      <c r="V329" s="35"/>
    </row>
    <row r="330" spans="2:22" x14ac:dyDescent="0.25">
      <c r="B330" s="38"/>
      <c r="C330" s="39"/>
      <c r="D330" s="37"/>
      <c r="V330" s="35"/>
    </row>
    <row r="331" spans="2:22" x14ac:dyDescent="0.25">
      <c r="B331" s="38"/>
      <c r="C331" s="39"/>
      <c r="D331" s="37"/>
      <c r="V331" s="35"/>
    </row>
    <row r="332" spans="2:22" x14ac:dyDescent="0.25">
      <c r="B332" s="38"/>
      <c r="C332" s="39"/>
      <c r="D332" s="37"/>
      <c r="V332" s="35"/>
    </row>
    <row r="333" spans="2:22" x14ac:dyDescent="0.25">
      <c r="B333" s="38"/>
      <c r="C333" s="39"/>
      <c r="D333" s="37"/>
      <c r="V333" s="35"/>
    </row>
    <row r="334" spans="2:22" x14ac:dyDescent="0.25">
      <c r="B334" s="38"/>
      <c r="C334" s="39"/>
      <c r="D334" s="37"/>
      <c r="V334" s="35"/>
    </row>
    <row r="335" spans="2:22" x14ac:dyDescent="0.25">
      <c r="B335" s="38"/>
      <c r="C335" s="39"/>
      <c r="D335" s="37"/>
      <c r="V335" s="35"/>
    </row>
    <row r="336" spans="2:22" x14ac:dyDescent="0.25">
      <c r="B336" s="38"/>
      <c r="C336" s="39"/>
      <c r="D336" s="37"/>
      <c r="V336" s="35"/>
    </row>
    <row r="337" spans="2:22" x14ac:dyDescent="0.25">
      <c r="B337" s="38"/>
      <c r="C337" s="39"/>
      <c r="D337" s="37"/>
      <c r="V337" s="35"/>
    </row>
    <row r="338" spans="2:22" x14ac:dyDescent="0.25">
      <c r="B338" s="38"/>
      <c r="C338" s="39"/>
      <c r="D338" s="37"/>
      <c r="V338" s="35"/>
    </row>
    <row r="339" spans="2:22" x14ac:dyDescent="0.25">
      <c r="B339" s="38"/>
      <c r="C339" s="39"/>
      <c r="D339" s="37"/>
      <c r="V339" s="35"/>
    </row>
    <row r="340" spans="2:22" x14ac:dyDescent="0.25">
      <c r="B340" s="38"/>
      <c r="C340" s="39"/>
      <c r="D340" s="37"/>
      <c r="V340" s="35"/>
    </row>
    <row r="341" spans="2:22" x14ac:dyDescent="0.25">
      <c r="B341" s="38"/>
      <c r="C341" s="39"/>
      <c r="D341" s="37"/>
      <c r="V341" s="35"/>
    </row>
    <row r="342" spans="2:22" x14ac:dyDescent="0.25">
      <c r="B342" s="38"/>
      <c r="C342" s="39"/>
      <c r="D342" s="37"/>
      <c r="V342" s="35"/>
    </row>
    <row r="343" spans="2:22" x14ac:dyDescent="0.25">
      <c r="B343" s="38"/>
      <c r="C343" s="39"/>
      <c r="D343" s="37"/>
      <c r="V343" s="35"/>
    </row>
    <row r="344" spans="2:22" x14ac:dyDescent="0.25">
      <c r="B344" s="38"/>
      <c r="C344" s="39"/>
      <c r="D344" s="37"/>
      <c r="V344" s="35"/>
    </row>
    <row r="345" spans="2:22" x14ac:dyDescent="0.25">
      <c r="B345" s="38"/>
      <c r="C345" s="39"/>
      <c r="D345" s="37"/>
      <c r="V345" s="35"/>
    </row>
    <row r="346" spans="2:22" x14ac:dyDescent="0.25">
      <c r="B346" s="38"/>
      <c r="C346" s="39"/>
      <c r="D346" s="37"/>
      <c r="V346" s="35"/>
    </row>
    <row r="347" spans="2:22" x14ac:dyDescent="0.25">
      <c r="B347" s="38"/>
      <c r="C347" s="39"/>
      <c r="D347" s="37"/>
      <c r="V347" s="35"/>
    </row>
    <row r="348" spans="2:22" x14ac:dyDescent="0.25">
      <c r="B348" s="38"/>
      <c r="C348" s="39"/>
      <c r="D348" s="37"/>
      <c r="V348" s="35"/>
    </row>
    <row r="349" spans="2:22" x14ac:dyDescent="0.25">
      <c r="B349" s="38"/>
      <c r="C349" s="39"/>
      <c r="D349" s="37"/>
      <c r="V349" s="35"/>
    </row>
    <row r="350" spans="2:22" x14ac:dyDescent="0.25">
      <c r="B350" s="38"/>
      <c r="C350" s="39"/>
      <c r="D350" s="37"/>
      <c r="V350" s="35"/>
    </row>
    <row r="351" spans="2:22" x14ac:dyDescent="0.25">
      <c r="B351" s="38"/>
      <c r="C351" s="39"/>
      <c r="D351" s="37"/>
      <c r="V351" s="35"/>
    </row>
    <row r="352" spans="2:22" x14ac:dyDescent="0.25">
      <c r="B352" s="38"/>
      <c r="C352" s="39"/>
      <c r="D352" s="37"/>
      <c r="V352" s="35"/>
    </row>
    <row r="353" spans="2:22" x14ac:dyDescent="0.25">
      <c r="B353" s="38"/>
      <c r="C353" s="39"/>
      <c r="D353" s="37"/>
      <c r="V353" s="35"/>
    </row>
    <row r="354" spans="2:22" x14ac:dyDescent="0.25">
      <c r="B354" s="38"/>
      <c r="C354" s="39"/>
      <c r="D354" s="37"/>
      <c r="V354" s="35"/>
    </row>
    <row r="355" spans="2:22" x14ac:dyDescent="0.25">
      <c r="B355" s="38"/>
      <c r="C355" s="39"/>
      <c r="D355" s="37"/>
      <c r="V355" s="35"/>
    </row>
    <row r="356" spans="2:22" x14ac:dyDescent="0.25">
      <c r="B356" s="38"/>
      <c r="C356" s="39"/>
      <c r="D356" s="37"/>
      <c r="V356" s="35"/>
    </row>
    <row r="357" spans="2:22" x14ac:dyDescent="0.25">
      <c r="B357" s="38"/>
      <c r="C357" s="39"/>
      <c r="D357" s="37"/>
      <c r="V357" s="35"/>
    </row>
    <row r="358" spans="2:22" x14ac:dyDescent="0.25">
      <c r="B358" s="38"/>
      <c r="C358" s="39"/>
      <c r="D358" s="37"/>
      <c r="V358" s="35"/>
    </row>
    <row r="359" spans="2:22" x14ac:dyDescent="0.25">
      <c r="B359" s="38"/>
      <c r="C359" s="39"/>
      <c r="D359" s="37"/>
      <c r="V359" s="35"/>
    </row>
    <row r="6867" spans="20:21" x14ac:dyDescent="0.25">
      <c r="T6867" s="13"/>
      <c r="U6867" s="10"/>
    </row>
    <row r="6940" spans="20:21" x14ac:dyDescent="0.25">
      <c r="T6940" s="13"/>
      <c r="U6940" s="10"/>
    </row>
    <row r="10408" spans="20:21" x14ac:dyDescent="0.25">
      <c r="T10408" s="13"/>
      <c r="U10408" s="10"/>
    </row>
    <row r="11062" spans="20:21" x14ac:dyDescent="0.25">
      <c r="T11062" s="13"/>
      <c r="U11062" s="10"/>
    </row>
    <row r="14146" spans="20:21" x14ac:dyDescent="0.25">
      <c r="T14146" s="13"/>
      <c r="U14146" s="1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026AB-337C-47EA-B7E0-DB223EA14E53}">
  <dimension ref="B1:Y14146"/>
  <sheetViews>
    <sheetView workbookViewId="0">
      <selection activeCell="B2" sqref="B2:B5"/>
    </sheetView>
  </sheetViews>
  <sheetFormatPr defaultRowHeight="15" x14ac:dyDescent="0.25"/>
  <cols>
    <col min="3" max="3" width="35.140625" bestFit="1" customWidth="1"/>
    <col min="5" max="5" width="9.85546875" style="8" customWidth="1"/>
    <col min="6" max="6" width="21.140625" style="9" customWidth="1"/>
    <col min="7" max="7" width="13.42578125" style="10" customWidth="1"/>
    <col min="8" max="8" width="13.42578125" style="11" customWidth="1"/>
    <col min="9" max="13" width="13.42578125" style="12" customWidth="1"/>
    <col min="14" max="14" width="13.42578125" style="11" customWidth="1"/>
    <col min="15" max="15" width="13.42578125" style="17" customWidth="1"/>
    <col min="16" max="19" width="13.42578125" style="12" customWidth="1"/>
    <col min="20" max="20" width="20.28515625" style="18" customWidth="1"/>
    <col min="21" max="21" width="33.85546875" style="19" customWidth="1"/>
  </cols>
  <sheetData>
    <row r="1" spans="2:25" x14ac:dyDescent="0.25">
      <c r="E1" s="50"/>
      <c r="T1" s="13"/>
      <c r="U1" s="10"/>
    </row>
    <row r="2" spans="2:25" ht="28.5" x14ac:dyDescent="0.45">
      <c r="B2" s="20" t="s">
        <v>1188</v>
      </c>
      <c r="T2" s="13"/>
      <c r="U2" s="10"/>
    </row>
    <row r="3" spans="2:25" x14ac:dyDescent="0.25">
      <c r="B3" s="21" t="s">
        <v>1189</v>
      </c>
      <c r="T3" s="13"/>
      <c r="U3" s="10"/>
    </row>
    <row r="4" spans="2:25" ht="15.75" x14ac:dyDescent="0.25">
      <c r="B4" s="42" t="s">
        <v>1305</v>
      </c>
      <c r="T4" s="13"/>
      <c r="U4" s="10"/>
    </row>
    <row r="5" spans="2:25" ht="15.75" x14ac:dyDescent="0.25">
      <c r="B5" s="43" t="s">
        <v>1312</v>
      </c>
      <c r="E5" s="51"/>
      <c r="T5" s="13"/>
      <c r="U5" s="10"/>
    </row>
    <row r="6" spans="2:25" x14ac:dyDescent="0.25">
      <c r="S6" s="40"/>
      <c r="T6" s="13"/>
      <c r="U6" s="10"/>
    </row>
    <row r="7" spans="2:25" x14ac:dyDescent="0.25">
      <c r="B7" s="29"/>
      <c r="C7" s="30"/>
      <c r="D7" s="4"/>
      <c r="E7" s="1"/>
      <c r="F7" s="2"/>
      <c r="G7" s="3"/>
      <c r="H7" s="4"/>
      <c r="I7" s="5"/>
      <c r="J7" s="5"/>
      <c r="K7" s="5"/>
      <c r="L7" s="5" t="s">
        <v>0</v>
      </c>
      <c r="M7" s="5"/>
      <c r="N7" s="4"/>
      <c r="O7" s="6"/>
      <c r="P7" s="5"/>
      <c r="Q7" s="5"/>
      <c r="R7" s="5"/>
      <c r="S7" s="5"/>
      <c r="T7" s="7"/>
      <c r="U7" s="3"/>
      <c r="V7" s="31"/>
      <c r="W7" s="5"/>
      <c r="X7" s="5"/>
      <c r="Y7" s="4"/>
    </row>
    <row r="8" spans="2:25" ht="15.75" thickBot="1" x14ac:dyDescent="0.3">
      <c r="B8" s="32"/>
      <c r="C8" s="33"/>
      <c r="D8" s="34"/>
      <c r="K8" s="5" t="s">
        <v>0</v>
      </c>
      <c r="L8" s="5" t="s">
        <v>1</v>
      </c>
      <c r="M8" s="5" t="s">
        <v>0</v>
      </c>
      <c r="N8" s="4" t="s">
        <v>0</v>
      </c>
      <c r="O8" s="6" t="s">
        <v>2</v>
      </c>
      <c r="P8" s="5" t="s">
        <v>3</v>
      </c>
      <c r="Q8" s="5" t="s">
        <v>3</v>
      </c>
      <c r="R8" s="5" t="s">
        <v>3</v>
      </c>
      <c r="S8" s="5" t="s">
        <v>3</v>
      </c>
      <c r="T8" s="13"/>
      <c r="U8" s="10"/>
      <c r="V8" s="35"/>
      <c r="W8" s="12"/>
      <c r="X8" s="12"/>
      <c r="Y8" s="4"/>
    </row>
    <row r="9" spans="2:25" ht="15.75" thickBot="1" x14ac:dyDescent="0.3">
      <c r="B9" s="22" t="s">
        <v>1203</v>
      </c>
      <c r="C9" s="23" t="s">
        <v>1191</v>
      </c>
      <c r="D9" s="31"/>
      <c r="E9" s="1" t="s">
        <v>4</v>
      </c>
      <c r="F9" s="2" t="s">
        <v>5</v>
      </c>
      <c r="G9" s="3" t="s">
        <v>6</v>
      </c>
      <c r="H9" s="4" t="s">
        <v>7</v>
      </c>
      <c r="I9" s="5" t="s">
        <v>8</v>
      </c>
      <c r="J9" s="5" t="s">
        <v>9</v>
      </c>
      <c r="K9" s="5" t="s">
        <v>10</v>
      </c>
      <c r="L9" s="5" t="s">
        <v>11</v>
      </c>
      <c r="M9" s="5" t="s">
        <v>12</v>
      </c>
      <c r="N9" s="4" t="s">
        <v>13</v>
      </c>
      <c r="O9" s="6" t="s">
        <v>13</v>
      </c>
      <c r="P9" s="5" t="s">
        <v>14</v>
      </c>
      <c r="Q9" s="5" t="s">
        <v>11</v>
      </c>
      <c r="R9" s="5" t="s">
        <v>15</v>
      </c>
      <c r="S9" s="5" t="s">
        <v>16</v>
      </c>
      <c r="T9" s="14" t="s">
        <v>17</v>
      </c>
      <c r="U9" s="15" t="s">
        <v>18</v>
      </c>
      <c r="V9" s="31"/>
      <c r="W9" s="5"/>
      <c r="X9" s="5"/>
      <c r="Y9" s="4"/>
    </row>
    <row r="10" spans="2:25" x14ac:dyDescent="0.25">
      <c r="B10" s="24" t="s">
        <v>1192</v>
      </c>
      <c r="C10" s="23" t="s">
        <v>1193</v>
      </c>
      <c r="D10" s="4"/>
      <c r="I10" s="16"/>
      <c r="J10" s="16"/>
      <c r="T10" s="13"/>
      <c r="U10" s="10"/>
      <c r="V10" s="35"/>
      <c r="W10" s="5"/>
      <c r="X10" s="5"/>
      <c r="Y10" s="4"/>
    </row>
    <row r="11" spans="2:25" ht="15.75" thickBot="1" x14ac:dyDescent="0.3">
      <c r="B11" s="25" t="s">
        <v>7</v>
      </c>
      <c r="C11" s="23" t="s">
        <v>1194</v>
      </c>
      <c r="D11" s="4"/>
      <c r="E11" s="8">
        <v>370</v>
      </c>
      <c r="F11" s="9" t="s">
        <v>19</v>
      </c>
      <c r="G11" s="10" t="s">
        <v>70</v>
      </c>
      <c r="H11" s="11">
        <v>1</v>
      </c>
      <c r="I11" s="12">
        <v>40.799999237060547</v>
      </c>
      <c r="J11" s="12">
        <v>-82.5</v>
      </c>
      <c r="K11" s="12">
        <v>84.019996643066406</v>
      </c>
      <c r="L11" s="12">
        <v>5.630000114440918</v>
      </c>
      <c r="M11" s="12">
        <v>2.2699999809265137</v>
      </c>
      <c r="N11" s="11">
        <v>1</v>
      </c>
      <c r="O11" s="17">
        <v>1.0196601152420044</v>
      </c>
      <c r="P11" s="12">
        <v>71.599998474121094</v>
      </c>
      <c r="Q11" s="12">
        <v>78.389999389648438</v>
      </c>
      <c r="R11" s="12">
        <v>82.400001525878906</v>
      </c>
      <c r="S11" s="12">
        <v>2.4800000190734863</v>
      </c>
      <c r="T11" s="18" t="s">
        <v>543</v>
      </c>
      <c r="U11" s="19" t="s">
        <v>544</v>
      </c>
      <c r="V11" s="35"/>
      <c r="W11" s="12"/>
      <c r="X11" s="12"/>
      <c r="Y11" s="11"/>
    </row>
    <row r="12" spans="2:25" x14ac:dyDescent="0.25">
      <c r="B12" s="26">
        <v>6</v>
      </c>
      <c r="C12" s="23" t="s">
        <v>1195</v>
      </c>
      <c r="D12" s="36"/>
      <c r="E12" s="8">
        <v>496</v>
      </c>
      <c r="F12" s="9" t="s">
        <v>19</v>
      </c>
      <c r="G12" s="10" t="s">
        <v>717</v>
      </c>
      <c r="H12" s="11">
        <v>1</v>
      </c>
      <c r="I12" s="12">
        <v>44.5</v>
      </c>
      <c r="J12" s="12">
        <v>-72.800003051757813</v>
      </c>
      <c r="K12" s="12">
        <v>68.180000305175781</v>
      </c>
      <c r="L12" s="12">
        <v>6.2300000190734863</v>
      </c>
      <c r="M12" s="12">
        <v>2.559999942779541</v>
      </c>
      <c r="N12" s="11">
        <v>1</v>
      </c>
      <c r="O12" s="17">
        <v>1.0106730461120605</v>
      </c>
      <c r="P12" s="12">
        <v>56.479999542236328</v>
      </c>
      <c r="Q12" s="12">
        <v>61.950000762939453</v>
      </c>
      <c r="R12" s="12">
        <v>67.459999084472656</v>
      </c>
      <c r="S12" s="12">
        <v>2.440000057220459</v>
      </c>
      <c r="T12" s="18" t="s">
        <v>1212</v>
      </c>
      <c r="U12" s="19" t="s">
        <v>1213</v>
      </c>
      <c r="V12" s="35"/>
      <c r="W12" s="12"/>
      <c r="X12" s="12"/>
      <c r="Y12" s="11"/>
    </row>
    <row r="13" spans="2:25" ht="15.75" thickBot="1" x14ac:dyDescent="0.3">
      <c r="B13" s="27">
        <v>6</v>
      </c>
      <c r="C13" s="23" t="s">
        <v>1196</v>
      </c>
      <c r="D13" s="4"/>
      <c r="E13" s="8">
        <v>224</v>
      </c>
      <c r="F13" s="9" t="s">
        <v>19</v>
      </c>
      <c r="G13" s="10" t="s">
        <v>865</v>
      </c>
      <c r="H13" s="11">
        <v>1</v>
      </c>
      <c r="I13" s="12">
        <v>46.799999237060547</v>
      </c>
      <c r="J13" s="12">
        <v>-68</v>
      </c>
      <c r="K13" s="12">
        <v>76.819999694824219</v>
      </c>
      <c r="L13" s="12">
        <v>5.2199997901916504</v>
      </c>
      <c r="M13" s="12">
        <v>2.4000000953674316</v>
      </c>
      <c r="N13" s="11">
        <v>1</v>
      </c>
      <c r="O13" s="17">
        <v>1.0094612836837769</v>
      </c>
      <c r="P13" s="12">
        <v>66.199996948242188</v>
      </c>
      <c r="Q13" s="12">
        <v>71.599998474121094</v>
      </c>
      <c r="R13" s="12">
        <v>76.099998474121094</v>
      </c>
      <c r="S13" s="12">
        <v>2.1800000667572021</v>
      </c>
      <c r="T13" s="18" t="s">
        <v>982</v>
      </c>
      <c r="U13" s="19" t="s">
        <v>983</v>
      </c>
      <c r="V13" s="35"/>
      <c r="W13" s="12"/>
      <c r="X13" s="12"/>
      <c r="Y13" s="11"/>
    </row>
    <row r="14" spans="2:25" x14ac:dyDescent="0.25">
      <c r="B14" s="26">
        <v>2020</v>
      </c>
      <c r="C14" s="23" t="s">
        <v>1197</v>
      </c>
      <c r="D14" s="4"/>
      <c r="E14" s="8">
        <v>231</v>
      </c>
      <c r="F14" s="9" t="s">
        <v>19</v>
      </c>
      <c r="G14" s="10" t="s">
        <v>85</v>
      </c>
      <c r="H14" s="11">
        <v>1</v>
      </c>
      <c r="I14" s="12">
        <v>42.900001525878906</v>
      </c>
      <c r="J14" s="12">
        <v>-83.699996948242188</v>
      </c>
      <c r="K14" s="12">
        <v>84.199996948242188</v>
      </c>
      <c r="L14" s="12">
        <v>6.2100000381469727</v>
      </c>
      <c r="M14" s="12">
        <v>2.2000000476837158</v>
      </c>
      <c r="N14" s="11">
        <v>1</v>
      </c>
      <c r="O14" s="17">
        <v>1.008624792098999</v>
      </c>
      <c r="P14" s="12">
        <v>69.620002746582031</v>
      </c>
      <c r="Q14" s="12">
        <v>77.989997863769531</v>
      </c>
      <c r="R14" s="12">
        <v>83.480003356933594</v>
      </c>
      <c r="S14" s="12">
        <v>2.8199999332427979</v>
      </c>
      <c r="T14" s="18" t="s">
        <v>158</v>
      </c>
      <c r="U14" s="19" t="s">
        <v>159</v>
      </c>
      <c r="V14" s="35"/>
      <c r="W14" s="12"/>
      <c r="X14" s="12"/>
      <c r="Y14" s="11"/>
    </row>
    <row r="15" spans="2:25" ht="15.75" thickBot="1" x14ac:dyDescent="0.3">
      <c r="B15" s="27">
        <v>25</v>
      </c>
      <c r="C15" s="23" t="s">
        <v>1198</v>
      </c>
      <c r="D15" s="4"/>
      <c r="E15" s="8">
        <v>124</v>
      </c>
      <c r="F15" s="9" t="s">
        <v>19</v>
      </c>
      <c r="G15" s="10" t="s">
        <v>603</v>
      </c>
      <c r="H15" s="11">
        <v>1</v>
      </c>
      <c r="I15" s="12">
        <v>20.799999237060547</v>
      </c>
      <c r="J15" s="12">
        <v>-156.39999389648438</v>
      </c>
      <c r="K15" s="12">
        <v>90.860000610351563</v>
      </c>
      <c r="L15" s="12">
        <v>4.5399999618530273</v>
      </c>
      <c r="M15" s="12">
        <v>3.0499999523162842</v>
      </c>
      <c r="N15" s="11">
        <v>2</v>
      </c>
      <c r="O15" s="17">
        <v>0.98333333333333328</v>
      </c>
      <c r="P15" s="12">
        <v>82.580001831054688</v>
      </c>
      <c r="Q15" s="12">
        <v>86.319999694824219</v>
      </c>
      <c r="R15" s="12">
        <v>91.580001831054688</v>
      </c>
      <c r="S15" s="12">
        <v>1.4900000095367432</v>
      </c>
      <c r="T15" s="18" t="s">
        <v>1593</v>
      </c>
      <c r="U15" s="19" t="s">
        <v>1594</v>
      </c>
      <c r="V15" s="35"/>
      <c r="W15" s="12"/>
      <c r="X15" s="12"/>
      <c r="Y15" s="11"/>
    </row>
    <row r="16" spans="2:25" x14ac:dyDescent="0.25">
      <c r="B16" s="26">
        <v>1960</v>
      </c>
      <c r="C16" s="23" t="s">
        <v>1199</v>
      </c>
      <c r="D16" s="37"/>
      <c r="E16" s="8">
        <v>126</v>
      </c>
      <c r="F16" s="9" t="s">
        <v>19</v>
      </c>
      <c r="G16" s="10" t="s">
        <v>176</v>
      </c>
      <c r="H16" s="11">
        <v>1</v>
      </c>
      <c r="I16" s="12">
        <v>43</v>
      </c>
      <c r="J16" s="12">
        <v>-94.199996948242188</v>
      </c>
      <c r="K16" s="12">
        <v>86.540000915527344</v>
      </c>
      <c r="L16" s="12">
        <v>5.9200000762939453</v>
      </c>
      <c r="M16" s="12">
        <v>2.0799999237060547</v>
      </c>
      <c r="N16" s="11">
        <v>2</v>
      </c>
      <c r="O16" s="17">
        <v>0.98333333333333328</v>
      </c>
      <c r="P16" s="12">
        <v>74.480003356933594</v>
      </c>
      <c r="Q16" s="12">
        <v>80.620002746582031</v>
      </c>
      <c r="R16" s="12">
        <v>87.260002136230469</v>
      </c>
      <c r="S16" s="12">
        <v>2.8499999046325684</v>
      </c>
      <c r="T16" s="18" t="s">
        <v>1629</v>
      </c>
      <c r="U16" s="19" t="s">
        <v>1630</v>
      </c>
      <c r="V16" s="35"/>
      <c r="W16" s="12"/>
      <c r="X16" s="12"/>
      <c r="Y16" s="11"/>
    </row>
    <row r="17" spans="2:25" x14ac:dyDescent="0.25">
      <c r="B17" s="28">
        <v>2019</v>
      </c>
      <c r="C17" s="23" t="s">
        <v>1200</v>
      </c>
      <c r="D17" s="37"/>
      <c r="E17" s="8">
        <v>146</v>
      </c>
      <c r="F17" s="9" t="s">
        <v>19</v>
      </c>
      <c r="G17" s="10" t="s">
        <v>176</v>
      </c>
      <c r="H17" s="11">
        <v>1</v>
      </c>
      <c r="I17" s="12">
        <v>42.299999237060547</v>
      </c>
      <c r="J17" s="12">
        <v>-96.300003051757813</v>
      </c>
      <c r="K17" s="12">
        <v>88.160003662109375</v>
      </c>
      <c r="L17" s="12">
        <v>5.9800000190734863</v>
      </c>
      <c r="M17" s="12">
        <v>2.0099999904632568</v>
      </c>
      <c r="N17" s="11">
        <v>2</v>
      </c>
      <c r="O17" s="17">
        <v>0.98333333333333328</v>
      </c>
      <c r="P17" s="12">
        <v>76.639999389648438</v>
      </c>
      <c r="Q17" s="12">
        <v>82.180000305175781</v>
      </c>
      <c r="R17" s="12">
        <v>90.139999389648438</v>
      </c>
      <c r="S17" s="12">
        <v>2.9800000190734863</v>
      </c>
      <c r="T17" s="18" t="s">
        <v>1008</v>
      </c>
      <c r="U17" s="19" t="s">
        <v>1009</v>
      </c>
      <c r="V17" s="35"/>
      <c r="W17" s="12"/>
      <c r="X17" s="12"/>
      <c r="Y17" s="11"/>
    </row>
    <row r="18" spans="2:25" x14ac:dyDescent="0.25">
      <c r="B18" s="28">
        <v>25</v>
      </c>
      <c r="C18" s="23" t="s">
        <v>1201</v>
      </c>
      <c r="D18" s="37"/>
      <c r="E18" s="8">
        <v>236</v>
      </c>
      <c r="F18" s="9" t="s">
        <v>19</v>
      </c>
      <c r="G18" s="10" t="s">
        <v>85</v>
      </c>
      <c r="H18" s="11">
        <v>1</v>
      </c>
      <c r="I18" s="12">
        <v>43.099998474121094</v>
      </c>
      <c r="J18" s="12">
        <v>-86.199996948242188</v>
      </c>
      <c r="K18" s="12">
        <v>80.959999084472656</v>
      </c>
      <c r="L18" s="12">
        <v>4.75</v>
      </c>
      <c r="M18" s="12">
        <v>1.75</v>
      </c>
      <c r="N18" s="11">
        <v>2</v>
      </c>
      <c r="O18" s="17">
        <v>0.98333333333333328</v>
      </c>
      <c r="P18" s="12">
        <v>69.800003051757813</v>
      </c>
      <c r="Q18" s="12">
        <v>76.209999084472656</v>
      </c>
      <c r="R18" s="12">
        <v>82.040000915527344</v>
      </c>
      <c r="S18" s="12">
        <v>2.7200000286102295</v>
      </c>
      <c r="T18" s="18" t="s">
        <v>106</v>
      </c>
      <c r="U18" s="19" t="s">
        <v>107</v>
      </c>
      <c r="V18" s="35"/>
      <c r="W18" s="12"/>
      <c r="X18" s="12"/>
      <c r="Y18" s="41"/>
    </row>
    <row r="19" spans="2:25" ht="15.75" thickBot="1" x14ac:dyDescent="0.3">
      <c r="B19" s="27">
        <v>60</v>
      </c>
      <c r="C19" s="23" t="s">
        <v>1202</v>
      </c>
      <c r="D19" s="37"/>
      <c r="E19" s="8">
        <v>257</v>
      </c>
      <c r="F19" s="9" t="s">
        <v>19</v>
      </c>
      <c r="G19" s="10" t="s">
        <v>108</v>
      </c>
      <c r="H19" s="11">
        <v>1</v>
      </c>
      <c r="I19" s="12">
        <v>45.5</v>
      </c>
      <c r="J19" s="12">
        <v>-94</v>
      </c>
      <c r="K19" s="12">
        <v>82.94000244140625</v>
      </c>
      <c r="L19" s="12">
        <v>5.5199999809265137</v>
      </c>
      <c r="M19" s="12">
        <v>1.8999999761581421</v>
      </c>
      <c r="N19" s="11">
        <v>2</v>
      </c>
      <c r="O19" s="17">
        <v>0.98333333333333328</v>
      </c>
      <c r="P19" s="12">
        <v>68.540000915527344</v>
      </c>
      <c r="Q19" s="12">
        <v>77.419998168945313</v>
      </c>
      <c r="R19" s="12">
        <v>87.080001831054688</v>
      </c>
      <c r="S19" s="12">
        <v>2.9000000953674316</v>
      </c>
      <c r="T19" s="18" t="s">
        <v>1173</v>
      </c>
      <c r="U19" s="19" t="s">
        <v>1174</v>
      </c>
      <c r="V19" s="35"/>
      <c r="W19" s="12"/>
      <c r="X19" s="12"/>
      <c r="Y19" s="41"/>
    </row>
    <row r="20" spans="2:25" x14ac:dyDescent="0.25">
      <c r="B20" s="38"/>
      <c r="C20" s="39"/>
      <c r="D20" s="37"/>
      <c r="E20" s="8">
        <v>311</v>
      </c>
      <c r="F20" s="9" t="s">
        <v>19</v>
      </c>
      <c r="G20" s="10" t="s">
        <v>671</v>
      </c>
      <c r="H20" s="11">
        <v>1</v>
      </c>
      <c r="I20" s="12">
        <v>46.900001525878906</v>
      </c>
      <c r="J20" s="12">
        <v>-96.800003051757813</v>
      </c>
      <c r="K20" s="12">
        <v>83.839996337890625</v>
      </c>
      <c r="L20" s="12">
        <v>6.3600001335144043</v>
      </c>
      <c r="M20" s="12">
        <v>1.9199999570846558</v>
      </c>
      <c r="N20" s="11">
        <v>2</v>
      </c>
      <c r="O20" s="17">
        <v>0.98333333333333328</v>
      </c>
      <c r="P20" s="12">
        <v>68.180000305175781</v>
      </c>
      <c r="Q20" s="12">
        <v>77.480003356933594</v>
      </c>
      <c r="R20" s="12">
        <v>87.620002746582031</v>
      </c>
      <c r="S20" s="12">
        <v>3.3199999332427979</v>
      </c>
      <c r="T20" s="18" t="s">
        <v>1041</v>
      </c>
      <c r="U20" s="19" t="s">
        <v>1042</v>
      </c>
      <c r="V20" s="35"/>
      <c r="W20" s="12"/>
      <c r="X20" s="12"/>
      <c r="Y20" s="41"/>
    </row>
    <row r="21" spans="2:25" x14ac:dyDescent="0.25">
      <c r="B21" s="38"/>
      <c r="C21" s="39"/>
      <c r="D21" s="37"/>
      <c r="E21" s="8">
        <v>318</v>
      </c>
      <c r="F21" s="9" t="s">
        <v>19</v>
      </c>
      <c r="G21" s="10" t="s">
        <v>90</v>
      </c>
      <c r="H21" s="11">
        <v>1</v>
      </c>
      <c r="I21" s="12">
        <v>41.400001525878906</v>
      </c>
      <c r="J21" s="12">
        <v>-96.400001525878906</v>
      </c>
      <c r="K21" s="12">
        <v>89.239997863769531</v>
      </c>
      <c r="L21" s="12">
        <v>5.059999942779541</v>
      </c>
      <c r="M21" s="12">
        <v>1.8799999952316284</v>
      </c>
      <c r="N21" s="11">
        <v>2</v>
      </c>
      <c r="O21" s="17">
        <v>0.98333333333333328</v>
      </c>
      <c r="P21" s="12">
        <v>79.160003662109375</v>
      </c>
      <c r="Q21" s="12">
        <v>84.180000305175781</v>
      </c>
      <c r="R21" s="12">
        <v>90.319999694824219</v>
      </c>
      <c r="S21" s="12">
        <v>2.7000000476837158</v>
      </c>
      <c r="T21" s="18" t="s">
        <v>935</v>
      </c>
      <c r="U21" s="19" t="s">
        <v>936</v>
      </c>
      <c r="V21" s="35"/>
      <c r="W21" s="12"/>
      <c r="X21" s="12"/>
      <c r="Y21" s="41"/>
    </row>
    <row r="22" spans="2:25" x14ac:dyDescent="0.25">
      <c r="B22" s="38"/>
      <c r="C22" s="39"/>
      <c r="D22" s="37"/>
      <c r="E22" s="8">
        <v>320</v>
      </c>
      <c r="F22" s="9" t="s">
        <v>19</v>
      </c>
      <c r="G22" s="10" t="s">
        <v>90</v>
      </c>
      <c r="H22" s="11">
        <v>1</v>
      </c>
      <c r="I22" s="12">
        <v>40.900001525878906</v>
      </c>
      <c r="J22" s="12">
        <v>-98.300003051757813</v>
      </c>
      <c r="K22" s="12">
        <v>90.139999389648438</v>
      </c>
      <c r="L22" s="12">
        <v>6.4000000953674316</v>
      </c>
      <c r="M22" s="12">
        <v>1.8700000047683716</v>
      </c>
      <c r="N22" s="11">
        <v>2</v>
      </c>
      <c r="O22" s="17">
        <v>0.98333333333333328</v>
      </c>
      <c r="P22" s="12">
        <v>76.099998474121094</v>
      </c>
      <c r="Q22" s="12">
        <v>83.739997863769531</v>
      </c>
      <c r="R22" s="12">
        <v>90.860000610351563</v>
      </c>
      <c r="S22" s="12">
        <v>3.4200000762939453</v>
      </c>
      <c r="T22" s="18" t="s">
        <v>168</v>
      </c>
      <c r="U22" s="19" t="s">
        <v>169</v>
      </c>
      <c r="V22" s="35"/>
      <c r="W22" s="12"/>
      <c r="X22" s="12"/>
      <c r="Y22" s="41"/>
    </row>
    <row r="23" spans="2:25" x14ac:dyDescent="0.25">
      <c r="B23" s="38"/>
      <c r="C23" s="39"/>
      <c r="D23" s="37"/>
      <c r="E23" s="8">
        <v>326</v>
      </c>
      <c r="F23" s="9" t="s">
        <v>19</v>
      </c>
      <c r="G23" s="10" t="s">
        <v>90</v>
      </c>
      <c r="H23" s="11">
        <v>1</v>
      </c>
      <c r="I23" s="12">
        <v>41.900001525878906</v>
      </c>
      <c r="J23" s="12">
        <v>-97.400001525878906</v>
      </c>
      <c r="K23" s="12">
        <v>88.339996337890625</v>
      </c>
      <c r="L23" s="12">
        <v>6.0100002288818359</v>
      </c>
      <c r="M23" s="12">
        <v>2.0099999904632568</v>
      </c>
      <c r="N23" s="11">
        <v>2</v>
      </c>
      <c r="O23" s="17">
        <v>0.98333333333333328</v>
      </c>
      <c r="P23" s="12">
        <v>76.279998779296875</v>
      </c>
      <c r="Q23" s="12">
        <v>82.330001831054688</v>
      </c>
      <c r="R23" s="12">
        <v>89.419998168945313</v>
      </c>
      <c r="S23" s="12">
        <v>2.9800000190734863</v>
      </c>
      <c r="T23" s="18" t="s">
        <v>503</v>
      </c>
      <c r="U23" s="19" t="s">
        <v>504</v>
      </c>
      <c r="V23" s="35"/>
      <c r="W23" s="12"/>
      <c r="X23" s="12"/>
      <c r="Y23" s="41"/>
    </row>
    <row r="24" spans="2:25" x14ac:dyDescent="0.25">
      <c r="B24" s="38"/>
      <c r="C24" s="39"/>
      <c r="D24" s="37"/>
      <c r="E24" s="8">
        <v>327</v>
      </c>
      <c r="F24" s="9" t="s">
        <v>19</v>
      </c>
      <c r="G24" s="10" t="s">
        <v>90</v>
      </c>
      <c r="H24" s="11">
        <v>1</v>
      </c>
      <c r="I24" s="12">
        <v>41.099998474121094</v>
      </c>
      <c r="J24" s="12">
        <v>-100.59999847412109</v>
      </c>
      <c r="K24" s="12">
        <v>90.319999694824219</v>
      </c>
      <c r="L24" s="12">
        <v>8.2200002670288086</v>
      </c>
      <c r="M24" s="12">
        <v>2.2699999809265137</v>
      </c>
      <c r="N24" s="11">
        <v>2</v>
      </c>
      <c r="O24" s="17">
        <v>0.98333333333333328</v>
      </c>
      <c r="P24" s="12">
        <v>75.379997253417969</v>
      </c>
      <c r="Q24" s="12">
        <v>82.099998474121094</v>
      </c>
      <c r="R24" s="12">
        <v>92.120002746582031</v>
      </c>
      <c r="S24" s="12">
        <v>3.6099998950958252</v>
      </c>
      <c r="T24" s="18" t="s">
        <v>505</v>
      </c>
      <c r="U24" s="19" t="s">
        <v>506</v>
      </c>
      <c r="V24" s="35"/>
      <c r="W24" s="12"/>
      <c r="X24" s="12"/>
      <c r="Y24" s="41"/>
    </row>
    <row r="25" spans="2:25" x14ac:dyDescent="0.25">
      <c r="B25" s="38"/>
      <c r="C25" s="39"/>
      <c r="D25" s="37"/>
      <c r="E25" s="8">
        <v>350</v>
      </c>
      <c r="F25" s="9" t="s">
        <v>19</v>
      </c>
      <c r="G25" s="10" t="s">
        <v>272</v>
      </c>
      <c r="H25" s="11">
        <v>1</v>
      </c>
      <c r="I25" s="12">
        <v>42.700000762939453</v>
      </c>
      <c r="J25" s="12">
        <v>-73.800003051757813</v>
      </c>
      <c r="K25" s="12">
        <v>82.760002136230469</v>
      </c>
      <c r="L25" s="12">
        <v>4.6599998474121094</v>
      </c>
      <c r="M25" s="12">
        <v>2.0799999237060547</v>
      </c>
      <c r="N25" s="11">
        <v>2</v>
      </c>
      <c r="O25" s="17">
        <v>0.98333333333333328</v>
      </c>
      <c r="P25" s="12">
        <v>72.680000305175781</v>
      </c>
      <c r="Q25" s="12">
        <v>78.099998474121094</v>
      </c>
      <c r="R25" s="12">
        <v>83.480003356933594</v>
      </c>
      <c r="S25" s="12">
        <v>2.2400000095367432</v>
      </c>
      <c r="T25" s="18" t="s">
        <v>1068</v>
      </c>
      <c r="U25" s="19" t="s">
        <v>1069</v>
      </c>
      <c r="V25" s="35"/>
      <c r="W25" s="12"/>
      <c r="X25" s="12"/>
      <c r="Y25" s="41"/>
    </row>
    <row r="26" spans="2:25" x14ac:dyDescent="0.25">
      <c r="B26" s="38"/>
      <c r="C26" s="39"/>
      <c r="D26" s="37"/>
      <c r="E26" s="8">
        <v>369</v>
      </c>
      <c r="F26" s="9" t="s">
        <v>19</v>
      </c>
      <c r="G26" s="10" t="s">
        <v>70</v>
      </c>
      <c r="H26" s="11">
        <v>1</v>
      </c>
      <c r="I26" s="12">
        <v>41</v>
      </c>
      <c r="J26" s="12">
        <v>-83.599998474121094</v>
      </c>
      <c r="K26" s="12">
        <v>85.099998474121094</v>
      </c>
      <c r="L26" s="12">
        <v>5.2800002098083496</v>
      </c>
      <c r="M26" s="12">
        <v>1.8899999856948853</v>
      </c>
      <c r="N26" s="11">
        <v>2</v>
      </c>
      <c r="O26" s="17">
        <v>0.98333333333333328</v>
      </c>
      <c r="P26" s="12">
        <v>73.760002136230469</v>
      </c>
      <c r="Q26" s="12">
        <v>79.819999694824219</v>
      </c>
      <c r="R26" s="12">
        <v>85.639999389648438</v>
      </c>
      <c r="S26" s="12">
        <v>2.7999999523162842</v>
      </c>
      <c r="T26" s="18" t="s">
        <v>460</v>
      </c>
      <c r="U26" s="19" t="s">
        <v>461</v>
      </c>
      <c r="V26" s="35"/>
      <c r="W26" s="12"/>
      <c r="X26" s="12"/>
      <c r="Y26" s="41"/>
    </row>
    <row r="27" spans="2:25" x14ac:dyDescent="0.25">
      <c r="B27" s="38"/>
      <c r="C27" s="39"/>
      <c r="D27" s="37"/>
      <c r="E27" s="8">
        <v>420</v>
      </c>
      <c r="F27" s="9" t="s">
        <v>19</v>
      </c>
      <c r="G27" s="10" t="s">
        <v>444</v>
      </c>
      <c r="H27" s="11">
        <v>1</v>
      </c>
      <c r="I27" s="12">
        <v>45.400001525878906</v>
      </c>
      <c r="J27" s="12">
        <v>-98.400001525878906</v>
      </c>
      <c r="K27" s="12">
        <v>84.919998168945313</v>
      </c>
      <c r="L27" s="12">
        <v>6.179999828338623</v>
      </c>
      <c r="M27" s="12">
        <v>1.7200000286102295</v>
      </c>
      <c r="N27" s="11">
        <v>2</v>
      </c>
      <c r="O27" s="17">
        <v>0.98333333333333328</v>
      </c>
      <c r="P27" s="12">
        <v>72.139999389648438</v>
      </c>
      <c r="Q27" s="12">
        <v>78.739997863769531</v>
      </c>
      <c r="R27" s="12">
        <v>89.419998168945313</v>
      </c>
      <c r="S27" s="12">
        <v>3.5799999237060547</v>
      </c>
      <c r="T27" s="18" t="s">
        <v>682</v>
      </c>
      <c r="U27" s="19" t="s">
        <v>683</v>
      </c>
      <c r="V27" s="35"/>
      <c r="W27" s="12"/>
      <c r="X27" s="12"/>
      <c r="Y27" s="41"/>
    </row>
    <row r="28" spans="2:25" x14ac:dyDescent="0.25">
      <c r="B28" s="38"/>
      <c r="C28" s="39"/>
      <c r="D28" s="37"/>
      <c r="E28" s="8">
        <v>6</v>
      </c>
      <c r="F28" s="9" t="s">
        <v>126</v>
      </c>
      <c r="G28" s="10" t="s">
        <v>127</v>
      </c>
      <c r="H28" s="11">
        <v>1</v>
      </c>
      <c r="I28" s="12">
        <v>48.900001525878906</v>
      </c>
      <c r="J28" s="12">
        <v>-57.900001525878906</v>
      </c>
      <c r="K28" s="12">
        <v>69.080001831054688</v>
      </c>
      <c r="L28" s="12">
        <v>5.25</v>
      </c>
      <c r="M28" s="12">
        <v>1.9099999666213989</v>
      </c>
      <c r="N28" s="11">
        <v>3</v>
      </c>
      <c r="O28" s="17">
        <v>0.96666666666666667</v>
      </c>
      <c r="P28" s="12">
        <v>58.279998779296875</v>
      </c>
      <c r="Q28" s="12">
        <v>63.830001831054688</v>
      </c>
      <c r="R28" s="12">
        <v>71.05999755859375</v>
      </c>
      <c r="S28" s="12">
        <v>2.7599999904632568</v>
      </c>
      <c r="T28" s="18" t="s">
        <v>196</v>
      </c>
      <c r="U28" s="19" t="s">
        <v>197</v>
      </c>
      <c r="V28" s="35"/>
      <c r="W28" s="12"/>
      <c r="X28" s="12"/>
      <c r="Y28" s="41"/>
    </row>
    <row r="29" spans="2:25" x14ac:dyDescent="0.25">
      <c r="B29" s="38"/>
      <c r="C29" s="39"/>
      <c r="D29" s="37"/>
      <c r="E29" s="8">
        <v>79</v>
      </c>
      <c r="F29" s="9" t="s">
        <v>19</v>
      </c>
      <c r="G29" s="10" t="s">
        <v>47</v>
      </c>
      <c r="H29" s="11">
        <v>1</v>
      </c>
      <c r="I29" s="12">
        <v>36.599998474121094</v>
      </c>
      <c r="J29" s="12">
        <v>-121.59999847412109</v>
      </c>
      <c r="K29" s="12">
        <v>74.300003051757813</v>
      </c>
      <c r="L29" s="12">
        <v>4.3400001525878906</v>
      </c>
      <c r="M29" s="12">
        <v>1.8700000047683716</v>
      </c>
      <c r="N29" s="11">
        <v>3</v>
      </c>
      <c r="O29" s="17">
        <v>0.96666666666666667</v>
      </c>
      <c r="P29" s="12">
        <v>64.760002136230469</v>
      </c>
      <c r="Q29" s="12">
        <v>69.959999084472656</v>
      </c>
      <c r="R29" s="12">
        <v>76.279998779296875</v>
      </c>
      <c r="S29" s="12">
        <v>2.309999942779541</v>
      </c>
      <c r="T29" s="18" t="s">
        <v>481</v>
      </c>
      <c r="U29" s="19" t="s">
        <v>482</v>
      </c>
      <c r="V29" s="35"/>
      <c r="W29" s="12"/>
      <c r="X29" s="12"/>
      <c r="Y29" s="41"/>
    </row>
    <row r="30" spans="2:25" x14ac:dyDescent="0.25">
      <c r="B30" s="38"/>
      <c r="C30" s="39"/>
      <c r="D30" s="37"/>
      <c r="E30" s="8">
        <v>94</v>
      </c>
      <c r="F30" s="9" t="s">
        <v>19</v>
      </c>
      <c r="G30" s="10" t="s">
        <v>718</v>
      </c>
      <c r="H30" s="11">
        <v>1</v>
      </c>
      <c r="I30" s="12">
        <v>38</v>
      </c>
      <c r="J30" s="12">
        <v>-102.59999847412109</v>
      </c>
      <c r="K30" s="12">
        <v>94.279998779296875</v>
      </c>
      <c r="L30" s="12">
        <v>5.619999885559082</v>
      </c>
      <c r="M30" s="12">
        <v>1.6100000143051147</v>
      </c>
      <c r="N30" s="11">
        <v>3</v>
      </c>
      <c r="O30" s="17">
        <v>0.96666666666666667</v>
      </c>
      <c r="P30" s="12">
        <v>81.319999694824219</v>
      </c>
      <c r="Q30" s="12">
        <v>88.660003662109375</v>
      </c>
      <c r="R30" s="12">
        <v>95.900001525878906</v>
      </c>
      <c r="S30" s="12">
        <v>3.4800000190734863</v>
      </c>
      <c r="T30" s="18" t="s">
        <v>1033</v>
      </c>
      <c r="U30" s="19" t="s">
        <v>1034</v>
      </c>
      <c r="V30" s="35"/>
      <c r="W30" s="12"/>
      <c r="X30" s="12"/>
      <c r="Y30" s="41"/>
    </row>
    <row r="31" spans="2:25" x14ac:dyDescent="0.25">
      <c r="B31" s="38"/>
      <c r="C31" s="39"/>
      <c r="D31" s="37"/>
      <c r="E31" s="8">
        <v>188</v>
      </c>
      <c r="F31" s="9" t="s">
        <v>19</v>
      </c>
      <c r="G31" s="10" t="s">
        <v>59</v>
      </c>
      <c r="H31" s="11">
        <v>1</v>
      </c>
      <c r="I31" s="12">
        <v>37.900001525878906</v>
      </c>
      <c r="J31" s="12">
        <v>-100.69999694824219</v>
      </c>
      <c r="K31" s="12">
        <v>93.919998168945313</v>
      </c>
      <c r="L31" s="12">
        <v>6.320000171661377</v>
      </c>
      <c r="M31" s="12">
        <v>1.5900000333786011</v>
      </c>
      <c r="N31" s="11">
        <v>3</v>
      </c>
      <c r="O31" s="17">
        <v>0.96666666666666667</v>
      </c>
      <c r="P31" s="12">
        <v>78.080001831054688</v>
      </c>
      <c r="Q31" s="12">
        <v>87.599998474121094</v>
      </c>
      <c r="R31" s="12">
        <v>95</v>
      </c>
      <c r="S31" s="12">
        <v>3.9800000190734863</v>
      </c>
      <c r="T31" s="18" t="s">
        <v>1631</v>
      </c>
      <c r="U31" s="19" t="s">
        <v>1632</v>
      </c>
      <c r="V31" s="35"/>
      <c r="W31" s="12"/>
      <c r="X31" s="12"/>
      <c r="Y31" s="41"/>
    </row>
    <row r="32" spans="2:25" x14ac:dyDescent="0.25">
      <c r="B32" s="38"/>
      <c r="C32" s="39"/>
      <c r="D32" s="37"/>
      <c r="E32" s="8">
        <v>189</v>
      </c>
      <c r="F32" s="9" t="s">
        <v>19</v>
      </c>
      <c r="G32" s="10" t="s">
        <v>59</v>
      </c>
      <c r="H32" s="11">
        <v>1</v>
      </c>
      <c r="I32" s="12">
        <v>39.299999237060547</v>
      </c>
      <c r="J32" s="12">
        <v>-101.69999694824219</v>
      </c>
      <c r="K32" s="12">
        <v>91.400001525878906</v>
      </c>
      <c r="L32" s="12">
        <v>7.059999942779541</v>
      </c>
      <c r="M32" s="12">
        <v>1.8999999761581421</v>
      </c>
      <c r="N32" s="11">
        <v>3</v>
      </c>
      <c r="O32" s="17">
        <v>0.96666666666666667</v>
      </c>
      <c r="P32" s="12">
        <v>75.739997863769531</v>
      </c>
      <c r="Q32" s="12">
        <v>84.339996337890625</v>
      </c>
      <c r="R32" s="12">
        <v>94.639999389648438</v>
      </c>
      <c r="S32" s="12">
        <v>3.7200000286102295</v>
      </c>
      <c r="T32" s="18" t="s">
        <v>721</v>
      </c>
      <c r="U32" s="19" t="s">
        <v>722</v>
      </c>
      <c r="V32" s="35"/>
      <c r="W32" s="12"/>
      <c r="X32" s="12"/>
      <c r="Y32" s="41"/>
    </row>
    <row r="33" spans="2:25" x14ac:dyDescent="0.25">
      <c r="B33" s="38"/>
      <c r="C33" s="39"/>
      <c r="D33" s="37"/>
      <c r="E33" s="8">
        <v>196</v>
      </c>
      <c r="F33" s="9" t="s">
        <v>19</v>
      </c>
      <c r="G33" s="10" t="s">
        <v>59</v>
      </c>
      <c r="H33" s="11">
        <v>1</v>
      </c>
      <c r="I33" s="12">
        <v>37.599998474121094</v>
      </c>
      <c r="J33" s="12">
        <v>-97.400001525878906</v>
      </c>
      <c r="K33" s="12">
        <v>93.019996643066406</v>
      </c>
      <c r="L33" s="12">
        <v>5.630000114440918</v>
      </c>
      <c r="M33" s="12">
        <v>1.6100000143051147</v>
      </c>
      <c r="N33" s="11">
        <v>3</v>
      </c>
      <c r="O33" s="17">
        <v>0.96666666666666667</v>
      </c>
      <c r="P33" s="12">
        <v>80.239997863769531</v>
      </c>
      <c r="Q33" s="12">
        <v>87.389999389648438</v>
      </c>
      <c r="R33" s="12">
        <v>95</v>
      </c>
      <c r="S33" s="12">
        <v>3.5</v>
      </c>
      <c r="T33" s="18" t="s">
        <v>606</v>
      </c>
      <c r="U33" s="19" t="s">
        <v>607</v>
      </c>
      <c r="V33" s="35"/>
      <c r="W33" s="12"/>
      <c r="X33" s="12"/>
      <c r="Y33" s="41"/>
    </row>
    <row r="34" spans="2:25" x14ac:dyDescent="0.25">
      <c r="B34" s="38"/>
      <c r="C34" s="39"/>
      <c r="D34" s="37"/>
      <c r="E34" s="8">
        <v>249</v>
      </c>
      <c r="F34" s="9" t="s">
        <v>19</v>
      </c>
      <c r="G34" s="10" t="s">
        <v>108</v>
      </c>
      <c r="H34" s="11">
        <v>1</v>
      </c>
      <c r="I34" s="12">
        <v>45.099998474121094</v>
      </c>
      <c r="J34" s="12">
        <v>-95.900001525878906</v>
      </c>
      <c r="K34" s="12">
        <v>86.540000915527344</v>
      </c>
      <c r="L34" s="12">
        <v>6.2300000190734863</v>
      </c>
      <c r="M34" s="12">
        <v>1.940000057220459</v>
      </c>
      <c r="N34" s="11">
        <v>3</v>
      </c>
      <c r="O34" s="17">
        <v>0.96666666666666667</v>
      </c>
      <c r="P34" s="12">
        <v>71.05999755859375</v>
      </c>
      <c r="Q34" s="12">
        <v>80.30999755859375</v>
      </c>
      <c r="R34" s="12">
        <v>89.959999084472656</v>
      </c>
      <c r="S34" s="12">
        <v>3.2100000381469727</v>
      </c>
      <c r="T34" s="18" t="s">
        <v>1072</v>
      </c>
      <c r="U34" s="19" t="s">
        <v>1073</v>
      </c>
      <c r="V34" s="35"/>
      <c r="W34" s="12"/>
      <c r="X34" s="12"/>
      <c r="Y34" s="41"/>
    </row>
    <row r="35" spans="2:25" x14ac:dyDescent="0.25">
      <c r="B35" s="38"/>
      <c r="C35" s="39"/>
      <c r="D35" s="37"/>
      <c r="E35" s="8">
        <v>252</v>
      </c>
      <c r="F35" s="9" t="s">
        <v>19</v>
      </c>
      <c r="G35" s="10" t="s">
        <v>108</v>
      </c>
      <c r="H35" s="11">
        <v>1</v>
      </c>
      <c r="I35" s="12">
        <v>45.5</v>
      </c>
      <c r="J35" s="12">
        <v>-95.800003051757813</v>
      </c>
      <c r="K35" s="12">
        <v>82.760002136230469</v>
      </c>
      <c r="L35" s="12">
        <v>5.8000001907348633</v>
      </c>
      <c r="M35" s="12">
        <v>1.8700000047683716</v>
      </c>
      <c r="N35" s="11">
        <v>3</v>
      </c>
      <c r="O35" s="17">
        <v>0.96666666666666667</v>
      </c>
      <c r="P35" s="12">
        <v>69.080001831054688</v>
      </c>
      <c r="Q35" s="12">
        <v>76.959999084472656</v>
      </c>
      <c r="R35" s="12">
        <v>88.519996643066406</v>
      </c>
      <c r="S35" s="12">
        <v>3.1099998950958252</v>
      </c>
      <c r="T35" s="18" t="s">
        <v>1408</v>
      </c>
      <c r="U35" s="19" t="s">
        <v>1409</v>
      </c>
      <c r="V35" s="35"/>
      <c r="W35" s="12"/>
      <c r="X35" s="12"/>
      <c r="Y35" s="41"/>
    </row>
    <row r="36" spans="2:25" x14ac:dyDescent="0.25">
      <c r="B36" s="38"/>
      <c r="C36" s="39"/>
      <c r="D36" s="37"/>
      <c r="E36" s="8">
        <v>259</v>
      </c>
      <c r="F36" s="9" t="s">
        <v>19</v>
      </c>
      <c r="G36" s="10" t="s">
        <v>108</v>
      </c>
      <c r="H36" s="11">
        <v>1</v>
      </c>
      <c r="I36" s="12">
        <v>43.700000762939453</v>
      </c>
      <c r="J36" s="12">
        <v>-94.099998474121094</v>
      </c>
      <c r="K36" s="12">
        <v>83.660003662109375</v>
      </c>
      <c r="L36" s="12">
        <v>4.880000114440918</v>
      </c>
      <c r="M36" s="12">
        <v>1.7100000381469727</v>
      </c>
      <c r="N36" s="11">
        <v>3</v>
      </c>
      <c r="O36" s="17">
        <v>0.96666666666666667</v>
      </c>
      <c r="P36" s="12">
        <v>70.879997253417969</v>
      </c>
      <c r="Q36" s="12">
        <v>78.779998779296875</v>
      </c>
      <c r="R36" s="12">
        <v>87.980003356933594</v>
      </c>
      <c r="S36" s="12">
        <v>2.8599998950958252</v>
      </c>
      <c r="T36" s="18" t="s">
        <v>1538</v>
      </c>
      <c r="U36" s="19" t="s">
        <v>1539</v>
      </c>
      <c r="V36" s="35"/>
      <c r="W36" s="12"/>
      <c r="X36" s="12"/>
      <c r="Y36" s="41"/>
    </row>
    <row r="37" spans="2:25" x14ac:dyDescent="0.25">
      <c r="B37" s="38"/>
      <c r="C37" s="39"/>
      <c r="D37" s="37"/>
      <c r="E37" s="8">
        <v>309</v>
      </c>
      <c r="F37" s="9" t="s">
        <v>19</v>
      </c>
      <c r="G37" s="10" t="s">
        <v>671</v>
      </c>
      <c r="H37" s="11">
        <v>1</v>
      </c>
      <c r="I37" s="12">
        <v>46.700000762939453</v>
      </c>
      <c r="J37" s="12">
        <v>-100.69999694824219</v>
      </c>
      <c r="K37" s="12">
        <v>84.919998168945313</v>
      </c>
      <c r="L37" s="12">
        <v>7.5100002288818359</v>
      </c>
      <c r="M37" s="12">
        <v>1.9500000476837158</v>
      </c>
      <c r="N37" s="11">
        <v>3</v>
      </c>
      <c r="O37" s="17">
        <v>0.96666666666666667</v>
      </c>
      <c r="P37" s="12">
        <v>70.879997253417969</v>
      </c>
      <c r="Q37" s="12">
        <v>77.410003662109375</v>
      </c>
      <c r="R37" s="12">
        <v>91.040000915527344</v>
      </c>
      <c r="S37" s="12">
        <v>3.8499999046325684</v>
      </c>
      <c r="T37" s="18" t="s">
        <v>1136</v>
      </c>
      <c r="U37" s="19" t="s">
        <v>1137</v>
      </c>
      <c r="V37" s="35"/>
      <c r="W37" s="12"/>
      <c r="X37" s="12"/>
      <c r="Y37" s="41"/>
    </row>
    <row r="38" spans="2:25" x14ac:dyDescent="0.25">
      <c r="B38" s="38"/>
      <c r="C38" s="39"/>
      <c r="D38" s="37"/>
      <c r="E38" s="8">
        <v>329</v>
      </c>
      <c r="F38" s="9" t="s">
        <v>19</v>
      </c>
      <c r="G38" s="10" t="s">
        <v>90</v>
      </c>
      <c r="H38" s="11">
        <v>1</v>
      </c>
      <c r="I38" s="12">
        <v>41.299999237060547</v>
      </c>
      <c r="J38" s="12">
        <v>-95.800003051757813</v>
      </c>
      <c r="K38" s="12">
        <v>89.239997863769531</v>
      </c>
      <c r="L38" s="12">
        <v>5.5300002098083496</v>
      </c>
      <c r="M38" s="12">
        <v>1.8700000047683716</v>
      </c>
      <c r="N38" s="11">
        <v>3</v>
      </c>
      <c r="O38" s="17">
        <v>0.96666666666666667</v>
      </c>
      <c r="P38" s="12">
        <v>76.819999694824219</v>
      </c>
      <c r="Q38" s="12">
        <v>83.709999084472656</v>
      </c>
      <c r="R38" s="12">
        <v>90.5</v>
      </c>
      <c r="S38" s="12">
        <v>2.9500000476837158</v>
      </c>
      <c r="T38" s="18" t="s">
        <v>912</v>
      </c>
      <c r="U38" s="19" t="s">
        <v>913</v>
      </c>
      <c r="V38" s="35"/>
      <c r="W38" s="12"/>
      <c r="X38" s="12"/>
      <c r="Y38" s="41"/>
    </row>
    <row r="39" spans="2:25" x14ac:dyDescent="0.25">
      <c r="B39" s="38"/>
      <c r="C39" s="39"/>
      <c r="D39" s="37"/>
      <c r="E39" s="8">
        <v>332</v>
      </c>
      <c r="F39" s="9" t="s">
        <v>19</v>
      </c>
      <c r="G39" s="10" t="s">
        <v>90</v>
      </c>
      <c r="H39" s="11">
        <v>1</v>
      </c>
      <c r="I39" s="12">
        <v>41.799999237060547</v>
      </c>
      <c r="J39" s="12">
        <v>-103.5</v>
      </c>
      <c r="K39" s="12">
        <v>90.139999389648438</v>
      </c>
      <c r="L39" s="12">
        <v>7.690000057220459</v>
      </c>
      <c r="M39" s="12">
        <v>1.9299999475479126</v>
      </c>
      <c r="N39" s="11">
        <v>3</v>
      </c>
      <c r="O39" s="17">
        <v>0.96666666666666667</v>
      </c>
      <c r="P39" s="12">
        <v>74.480003356933594</v>
      </c>
      <c r="Q39" s="12">
        <v>82.449996948242188</v>
      </c>
      <c r="R39" s="12">
        <v>92.480003356933594</v>
      </c>
      <c r="S39" s="12">
        <v>3.9900000095367432</v>
      </c>
      <c r="T39" s="18" t="s">
        <v>507</v>
      </c>
      <c r="U39" s="19" t="s">
        <v>508</v>
      </c>
      <c r="V39" s="35"/>
      <c r="W39" s="12"/>
      <c r="X39" s="12"/>
      <c r="Y39" s="41"/>
    </row>
    <row r="40" spans="2:25" x14ac:dyDescent="0.25">
      <c r="B40" s="38"/>
      <c r="C40" s="39"/>
      <c r="D40" s="37"/>
      <c r="E40" s="8">
        <v>334</v>
      </c>
      <c r="F40" s="9" t="s">
        <v>19</v>
      </c>
      <c r="G40" s="10" t="s">
        <v>1012</v>
      </c>
      <c r="H40" s="11">
        <v>1</v>
      </c>
      <c r="I40" s="12">
        <v>43.099998474121094</v>
      </c>
      <c r="J40" s="12">
        <v>-71.5</v>
      </c>
      <c r="K40" s="12">
        <v>81.680000305175781</v>
      </c>
      <c r="L40" s="12">
        <v>4.130000114440918</v>
      </c>
      <c r="M40" s="12">
        <v>1.7000000476837158</v>
      </c>
      <c r="N40" s="11">
        <v>3</v>
      </c>
      <c r="O40" s="17">
        <v>0.96666666666666667</v>
      </c>
      <c r="P40" s="12">
        <v>71.419998168945313</v>
      </c>
      <c r="Q40" s="12">
        <v>77.550003051757813</v>
      </c>
      <c r="R40" s="12">
        <v>82.220001220703125</v>
      </c>
      <c r="S40" s="12">
        <v>2.4300000667572021</v>
      </c>
      <c r="T40" s="18" t="s">
        <v>1013</v>
      </c>
      <c r="U40" s="19" t="s">
        <v>1014</v>
      </c>
      <c r="V40" s="35"/>
      <c r="W40" s="12"/>
      <c r="X40" s="12"/>
      <c r="Y40" s="41"/>
    </row>
    <row r="41" spans="2:25" x14ac:dyDescent="0.25">
      <c r="B41" s="38"/>
      <c r="C41" s="39"/>
      <c r="D41" s="37"/>
      <c r="E41" s="8">
        <v>338</v>
      </c>
      <c r="F41" s="9" t="s">
        <v>19</v>
      </c>
      <c r="G41" s="10" t="s">
        <v>767</v>
      </c>
      <c r="H41" s="11">
        <v>1</v>
      </c>
      <c r="I41" s="12">
        <v>40.200000762939453</v>
      </c>
      <c r="J41" s="12">
        <v>-74.5</v>
      </c>
      <c r="K41" s="12">
        <v>84.739997863769531</v>
      </c>
      <c r="L41" s="12">
        <v>3.440000057220459</v>
      </c>
      <c r="M41" s="12">
        <v>1.5499999523162842</v>
      </c>
      <c r="N41" s="11">
        <v>3</v>
      </c>
      <c r="O41" s="17">
        <v>0.96666666666666667</v>
      </c>
      <c r="P41" s="12">
        <v>75.55999755859375</v>
      </c>
      <c r="Q41" s="12">
        <v>81.300003051757813</v>
      </c>
      <c r="R41" s="12">
        <v>86</v>
      </c>
      <c r="S41" s="12">
        <v>2.2200000286102295</v>
      </c>
      <c r="T41" s="18" t="s">
        <v>1102</v>
      </c>
      <c r="U41" s="19" t="s">
        <v>1103</v>
      </c>
      <c r="V41" s="35"/>
      <c r="W41" s="12"/>
      <c r="X41" s="12"/>
      <c r="Y41" s="41"/>
    </row>
    <row r="42" spans="2:25" x14ac:dyDescent="0.25">
      <c r="B42" s="38"/>
      <c r="C42" s="39"/>
      <c r="D42" s="37"/>
      <c r="E42" s="8">
        <v>359</v>
      </c>
      <c r="F42" s="9" t="s">
        <v>19</v>
      </c>
      <c r="G42" s="10" t="s">
        <v>272</v>
      </c>
      <c r="H42" s="11">
        <v>1</v>
      </c>
      <c r="I42" s="12">
        <v>40.700000762939453</v>
      </c>
      <c r="J42" s="12">
        <v>-73.800003051757813</v>
      </c>
      <c r="K42" s="12">
        <v>84.019996643066406</v>
      </c>
      <c r="L42" s="12">
        <v>4.2699999809265137</v>
      </c>
      <c r="M42" s="12">
        <v>1.7200000286102295</v>
      </c>
      <c r="N42" s="11">
        <v>3</v>
      </c>
      <c r="O42" s="17">
        <v>0.96666666666666667</v>
      </c>
      <c r="P42" s="12">
        <v>72.680000305175781</v>
      </c>
      <c r="Q42" s="12">
        <v>79.75</v>
      </c>
      <c r="R42" s="12">
        <v>84.919998168945313</v>
      </c>
      <c r="S42" s="12">
        <v>2.4900000095367432</v>
      </c>
      <c r="T42" s="18" t="s">
        <v>1146</v>
      </c>
      <c r="U42" s="19" t="s">
        <v>1147</v>
      </c>
      <c r="V42" s="35"/>
      <c r="W42" s="12"/>
      <c r="X42" s="12"/>
      <c r="Y42" s="41"/>
    </row>
    <row r="43" spans="2:25" x14ac:dyDescent="0.25">
      <c r="B43" s="38"/>
      <c r="C43" s="39"/>
      <c r="D43" s="37"/>
      <c r="E43" s="8">
        <v>422</v>
      </c>
      <c r="F43" s="9" t="s">
        <v>19</v>
      </c>
      <c r="G43" s="10" t="s">
        <v>444</v>
      </c>
      <c r="H43" s="11">
        <v>1</v>
      </c>
      <c r="I43" s="12">
        <v>44.299999237060547</v>
      </c>
      <c r="J43" s="12">
        <v>-96.699996948242188</v>
      </c>
      <c r="K43" s="12">
        <v>81.5</v>
      </c>
      <c r="L43" s="12">
        <v>4.4600000381469727</v>
      </c>
      <c r="M43" s="12">
        <v>1.5099999904632568</v>
      </c>
      <c r="N43" s="11">
        <v>3</v>
      </c>
      <c r="O43" s="17">
        <v>0.96666666666666667</v>
      </c>
      <c r="P43" s="12">
        <v>69.800003051757813</v>
      </c>
      <c r="Q43" s="12">
        <v>77.040000915527344</v>
      </c>
      <c r="R43" s="12">
        <v>86</v>
      </c>
      <c r="S43" s="12">
        <v>2.9600000381469727</v>
      </c>
      <c r="T43" s="18" t="s">
        <v>751</v>
      </c>
      <c r="U43" s="19" t="s">
        <v>752</v>
      </c>
      <c r="V43" s="35"/>
      <c r="W43" s="12"/>
      <c r="X43" s="12"/>
      <c r="Y43" s="41"/>
    </row>
    <row r="44" spans="2:25" x14ac:dyDescent="0.25">
      <c r="B44" s="38"/>
      <c r="C44" s="39"/>
      <c r="D44" s="37"/>
      <c r="E44" s="8">
        <v>423</v>
      </c>
      <c r="F44" s="9" t="s">
        <v>19</v>
      </c>
      <c r="G44" s="10" t="s">
        <v>444</v>
      </c>
      <c r="H44" s="11">
        <v>1</v>
      </c>
      <c r="I44" s="12">
        <v>43</v>
      </c>
      <c r="J44" s="12">
        <v>-96.900001525878906</v>
      </c>
      <c r="K44" s="12">
        <v>86.720001220703125</v>
      </c>
      <c r="L44" s="12">
        <v>5.5900001525878906</v>
      </c>
      <c r="M44" s="12">
        <v>1.7999999523162842</v>
      </c>
      <c r="N44" s="11">
        <v>3</v>
      </c>
      <c r="O44" s="17">
        <v>0.96666666666666667</v>
      </c>
      <c r="P44" s="12">
        <v>75.019996643066406</v>
      </c>
      <c r="Q44" s="12">
        <v>81.129997253417969</v>
      </c>
      <c r="R44" s="12">
        <v>89.599998474121094</v>
      </c>
      <c r="S44" s="12">
        <v>3.1099998950958252</v>
      </c>
      <c r="T44" s="18" t="s">
        <v>1498</v>
      </c>
      <c r="U44" s="19" t="s">
        <v>1499</v>
      </c>
      <c r="V44" s="35"/>
      <c r="W44" s="12"/>
      <c r="X44" s="12"/>
      <c r="Y44" s="41"/>
    </row>
    <row r="45" spans="2:25" x14ac:dyDescent="0.25">
      <c r="B45" s="38"/>
      <c r="C45" s="39"/>
      <c r="D45" s="37"/>
      <c r="E45" s="8">
        <v>434</v>
      </c>
      <c r="F45" s="9" t="s">
        <v>19</v>
      </c>
      <c r="G45" s="10" t="s">
        <v>444</v>
      </c>
      <c r="H45" s="11">
        <v>1</v>
      </c>
      <c r="I45" s="12">
        <v>43.5</v>
      </c>
      <c r="J45" s="12">
        <v>-96.699996948242188</v>
      </c>
      <c r="K45" s="12">
        <v>86.360000610351563</v>
      </c>
      <c r="L45" s="12">
        <v>6.2899999618530273</v>
      </c>
      <c r="M45" s="12">
        <v>1.9600000381469727</v>
      </c>
      <c r="N45" s="11">
        <v>3</v>
      </c>
      <c r="O45" s="17">
        <v>0.96666666666666667</v>
      </c>
      <c r="P45" s="12">
        <v>73.94000244140625</v>
      </c>
      <c r="Q45" s="12">
        <v>80.069999694824219</v>
      </c>
      <c r="R45" s="12">
        <v>89.959999084472656</v>
      </c>
      <c r="S45" s="12">
        <v>3.2100000381469727</v>
      </c>
      <c r="T45" s="18" t="s">
        <v>898</v>
      </c>
      <c r="U45" s="19" t="s">
        <v>899</v>
      </c>
      <c r="V45" s="35"/>
      <c r="W45" s="12"/>
      <c r="X45" s="12"/>
      <c r="Y45" s="41"/>
    </row>
    <row r="46" spans="2:25" x14ac:dyDescent="0.25">
      <c r="B46" s="38"/>
      <c r="C46" s="39"/>
      <c r="D46" s="37"/>
      <c r="E46" s="8">
        <v>99</v>
      </c>
      <c r="F46" s="9" t="s">
        <v>19</v>
      </c>
      <c r="G46" s="10" t="s">
        <v>996</v>
      </c>
      <c r="H46" s="11">
        <v>1</v>
      </c>
      <c r="I46" s="12">
        <v>41.900001525878906</v>
      </c>
      <c r="J46" s="12">
        <v>-72.599998474121094</v>
      </c>
      <c r="K46" s="12">
        <v>83.480003356933594</v>
      </c>
      <c r="L46" s="12">
        <v>3.559999942779541</v>
      </c>
      <c r="M46" s="12">
        <v>1.5299999713897705</v>
      </c>
      <c r="N46" s="11">
        <v>4</v>
      </c>
      <c r="O46" s="17">
        <v>0.95</v>
      </c>
      <c r="P46" s="12">
        <v>74.480003356933594</v>
      </c>
      <c r="Q46" s="12">
        <v>79.930000305175781</v>
      </c>
      <c r="R46" s="12">
        <v>84.55999755859375</v>
      </c>
      <c r="S46" s="12">
        <v>2.3299999237060547</v>
      </c>
      <c r="T46" s="18" t="s">
        <v>1152</v>
      </c>
      <c r="U46" s="19" t="s">
        <v>1153</v>
      </c>
      <c r="V46" s="35"/>
      <c r="W46" s="12"/>
      <c r="X46" s="12"/>
      <c r="Y46" s="41"/>
    </row>
    <row r="47" spans="2:25" x14ac:dyDescent="0.25">
      <c r="B47" s="38"/>
      <c r="C47" s="39"/>
      <c r="D47" s="37"/>
      <c r="E47" s="8">
        <v>123</v>
      </c>
      <c r="F47" s="9" t="s">
        <v>19</v>
      </c>
      <c r="G47" s="10" t="s">
        <v>603</v>
      </c>
      <c r="H47" s="11">
        <v>1</v>
      </c>
      <c r="I47" s="12">
        <v>19.700000762939453</v>
      </c>
      <c r="J47" s="12">
        <v>-155</v>
      </c>
      <c r="K47" s="12">
        <v>84.919998168945313</v>
      </c>
      <c r="L47" s="12">
        <v>2.1700000762939453</v>
      </c>
      <c r="M47" s="12">
        <v>1.7200000286102295</v>
      </c>
      <c r="N47" s="11">
        <v>4</v>
      </c>
      <c r="O47" s="17">
        <v>0.95</v>
      </c>
      <c r="P47" s="12">
        <v>80.05999755859375</v>
      </c>
      <c r="Q47" s="12">
        <v>82.75</v>
      </c>
      <c r="R47" s="12">
        <v>85.279998779296875</v>
      </c>
      <c r="S47" s="12">
        <v>1.2599999904632568</v>
      </c>
      <c r="T47" s="18" t="s">
        <v>1052</v>
      </c>
      <c r="U47" s="19" t="s">
        <v>1053</v>
      </c>
      <c r="V47" s="35"/>
      <c r="W47" s="12"/>
      <c r="X47" s="12"/>
      <c r="Y47" s="41"/>
    </row>
    <row r="48" spans="2:25" x14ac:dyDescent="0.25">
      <c r="B48" s="38"/>
      <c r="C48" s="39"/>
      <c r="D48" s="37"/>
      <c r="E48" s="8">
        <v>140</v>
      </c>
      <c r="F48" s="9" t="s">
        <v>19</v>
      </c>
      <c r="G48" s="10" t="s">
        <v>176</v>
      </c>
      <c r="H48" s="11">
        <v>1</v>
      </c>
      <c r="I48" s="12">
        <v>43.099998474121094</v>
      </c>
      <c r="J48" s="12">
        <v>-93.300003051757813</v>
      </c>
      <c r="K48" s="12">
        <v>83.660003662109375</v>
      </c>
      <c r="L48" s="12">
        <v>3.8599998950958252</v>
      </c>
      <c r="M48" s="12">
        <v>1.4199999570846558</v>
      </c>
      <c r="N48" s="11">
        <v>4</v>
      </c>
      <c r="O48" s="17">
        <v>0.95</v>
      </c>
      <c r="P48" s="12">
        <v>70.879997253417969</v>
      </c>
      <c r="Q48" s="12">
        <v>79.800003051757813</v>
      </c>
      <c r="R48" s="12">
        <v>86.540000915527344</v>
      </c>
      <c r="S48" s="12">
        <v>2.7200000286102295</v>
      </c>
      <c r="T48" s="18" t="s">
        <v>391</v>
      </c>
      <c r="U48" s="19" t="s">
        <v>392</v>
      </c>
      <c r="V48" s="35"/>
      <c r="W48" s="12"/>
      <c r="X48" s="12"/>
      <c r="Y48" s="41"/>
    </row>
    <row r="49" spans="2:25" x14ac:dyDescent="0.25">
      <c r="B49" s="38"/>
      <c r="C49" s="39"/>
      <c r="D49" s="37"/>
      <c r="E49" s="8">
        <v>149</v>
      </c>
      <c r="F49" s="9" t="s">
        <v>19</v>
      </c>
      <c r="G49" s="10" t="s">
        <v>176</v>
      </c>
      <c r="H49" s="11">
        <v>1</v>
      </c>
      <c r="I49" s="12">
        <v>42.5</v>
      </c>
      <c r="J49" s="12">
        <v>-92.400001525878906</v>
      </c>
      <c r="K49" s="12">
        <v>84.739997863769531</v>
      </c>
      <c r="L49" s="12">
        <v>4.0399999618530273</v>
      </c>
      <c r="M49" s="12">
        <v>1.6399999856948853</v>
      </c>
      <c r="N49" s="11">
        <v>4</v>
      </c>
      <c r="O49" s="17">
        <v>0.95</v>
      </c>
      <c r="P49" s="12">
        <v>72.319999694824219</v>
      </c>
      <c r="Q49" s="12">
        <v>80.699996948242188</v>
      </c>
      <c r="R49" s="12">
        <v>87.620002746582031</v>
      </c>
      <c r="S49" s="12">
        <v>2.4700000286102295</v>
      </c>
      <c r="T49" s="18" t="s">
        <v>353</v>
      </c>
      <c r="U49" s="19" t="s">
        <v>354</v>
      </c>
      <c r="V49" s="35"/>
      <c r="W49" s="12"/>
      <c r="X49" s="12"/>
      <c r="Y49" s="41"/>
    </row>
    <row r="50" spans="2:25" x14ac:dyDescent="0.25">
      <c r="B50" s="38"/>
      <c r="C50" s="39"/>
      <c r="D50" s="37"/>
      <c r="E50" s="8">
        <v>185</v>
      </c>
      <c r="F50" s="9" t="s">
        <v>19</v>
      </c>
      <c r="G50" s="10" t="s">
        <v>59</v>
      </c>
      <c r="H50" s="11">
        <v>1</v>
      </c>
      <c r="I50" s="12">
        <v>39.799999237060547</v>
      </c>
      <c r="J50" s="12">
        <v>-97.599998474121094</v>
      </c>
      <c r="K50" s="12">
        <v>90.5</v>
      </c>
      <c r="L50" s="12">
        <v>5.3400001525878906</v>
      </c>
      <c r="M50" s="12">
        <v>1.7899999618530273</v>
      </c>
      <c r="N50" s="11">
        <v>4</v>
      </c>
      <c r="O50" s="17">
        <v>0.95</v>
      </c>
      <c r="P50" s="12">
        <v>78.620002746582031</v>
      </c>
      <c r="Q50" s="12">
        <v>85.160003662109375</v>
      </c>
      <c r="R50" s="12">
        <v>90.860000610351563</v>
      </c>
      <c r="S50" s="12">
        <v>2.9800000190734863</v>
      </c>
      <c r="T50" s="18" t="s">
        <v>1601</v>
      </c>
      <c r="U50" s="19" t="s">
        <v>1602</v>
      </c>
      <c r="V50" s="35"/>
      <c r="W50" s="12"/>
      <c r="X50" s="12"/>
      <c r="Y50" s="41"/>
    </row>
    <row r="51" spans="2:25" x14ac:dyDescent="0.25">
      <c r="B51" s="38"/>
      <c r="C51" s="39"/>
      <c r="D51" s="37"/>
      <c r="E51" s="8">
        <v>187</v>
      </c>
      <c r="F51" s="9" t="s">
        <v>19</v>
      </c>
      <c r="G51" s="10" t="s">
        <v>59</v>
      </c>
      <c r="H51" s="11">
        <v>1</v>
      </c>
      <c r="I51" s="12">
        <v>37.700000762939453</v>
      </c>
      <c r="J51" s="12">
        <v>-99.900001525878906</v>
      </c>
      <c r="K51" s="12">
        <v>93.379997253417969</v>
      </c>
      <c r="L51" s="12">
        <v>6.0100002288818359</v>
      </c>
      <c r="M51" s="12">
        <v>1.5399999618530273</v>
      </c>
      <c r="N51" s="11">
        <v>4</v>
      </c>
      <c r="O51" s="17">
        <v>0.95</v>
      </c>
      <c r="P51" s="12">
        <v>78.080001831054688</v>
      </c>
      <c r="Q51" s="12">
        <v>87.370002746582031</v>
      </c>
      <c r="R51" s="12">
        <v>96.44000244140625</v>
      </c>
      <c r="S51" s="12">
        <v>3.8900001049041748</v>
      </c>
      <c r="T51" s="18" t="s">
        <v>966</v>
      </c>
      <c r="U51" s="19" t="s">
        <v>967</v>
      </c>
      <c r="V51" s="35"/>
      <c r="W51" s="12"/>
      <c r="X51" s="12"/>
      <c r="Y51" s="41"/>
    </row>
    <row r="52" spans="2:25" x14ac:dyDescent="0.25">
      <c r="B52" s="38"/>
      <c r="C52" s="39"/>
      <c r="D52" s="37"/>
      <c r="E52" s="8">
        <v>194</v>
      </c>
      <c r="F52" s="9" t="s">
        <v>19</v>
      </c>
      <c r="G52" s="10" t="s">
        <v>59</v>
      </c>
      <c r="H52" s="11">
        <v>1</v>
      </c>
      <c r="I52" s="12">
        <v>39</v>
      </c>
      <c r="J52" s="12">
        <v>-95.599998474121094</v>
      </c>
      <c r="K52" s="12">
        <v>89.959999084472656</v>
      </c>
      <c r="L52" s="12">
        <v>5.0300002098083496</v>
      </c>
      <c r="M52" s="12">
        <v>1.7100000381469727</v>
      </c>
      <c r="N52" s="11">
        <v>4</v>
      </c>
      <c r="O52" s="17">
        <v>0.95</v>
      </c>
      <c r="P52" s="12">
        <v>78.620002746582031</v>
      </c>
      <c r="Q52" s="12">
        <v>84.930000305175781</v>
      </c>
      <c r="R52" s="12">
        <v>91.580001831054688</v>
      </c>
      <c r="S52" s="12">
        <v>2.940000057220459</v>
      </c>
      <c r="T52" s="18" t="s">
        <v>321</v>
      </c>
      <c r="U52" s="19" t="s">
        <v>322</v>
      </c>
      <c r="V52" s="35"/>
      <c r="W52" s="12"/>
      <c r="X52" s="12"/>
      <c r="Y52" s="11"/>
    </row>
    <row r="53" spans="2:25" x14ac:dyDescent="0.25">
      <c r="B53" s="38"/>
      <c r="C53" s="39"/>
      <c r="D53" s="37"/>
      <c r="E53" s="8">
        <v>246</v>
      </c>
      <c r="F53" s="9" t="s">
        <v>19</v>
      </c>
      <c r="G53" s="10" t="s">
        <v>108</v>
      </c>
      <c r="H53" s="11">
        <v>1</v>
      </c>
      <c r="I53" s="12">
        <v>46.799999237060547</v>
      </c>
      <c r="J53" s="12">
        <v>-92.199996948242188</v>
      </c>
      <c r="K53" s="12">
        <v>75.739997863769531</v>
      </c>
      <c r="L53" s="12">
        <v>4.9000000953674316</v>
      </c>
      <c r="M53" s="12">
        <v>1.8200000524520874</v>
      </c>
      <c r="N53" s="11">
        <v>4</v>
      </c>
      <c r="O53" s="17">
        <v>0.95</v>
      </c>
      <c r="P53" s="12">
        <v>64.220001220703125</v>
      </c>
      <c r="Q53" s="12">
        <v>70.839996337890625</v>
      </c>
      <c r="R53" s="12">
        <v>76.639999389648438</v>
      </c>
      <c r="S53" s="12">
        <v>2.690000057220459</v>
      </c>
      <c r="T53" s="18" t="s">
        <v>1156</v>
      </c>
      <c r="U53" s="19" t="s">
        <v>1157</v>
      </c>
      <c r="V53" s="35"/>
      <c r="W53" s="12"/>
      <c r="X53" s="12"/>
      <c r="Y53" s="11"/>
    </row>
    <row r="54" spans="2:25" x14ac:dyDescent="0.25">
      <c r="B54" s="38"/>
      <c r="C54" s="39"/>
      <c r="D54" s="37"/>
      <c r="E54" s="8">
        <v>250</v>
      </c>
      <c r="F54" s="9" t="s">
        <v>19</v>
      </c>
      <c r="G54" s="10" t="s">
        <v>108</v>
      </c>
      <c r="H54" s="11">
        <v>1</v>
      </c>
      <c r="I54" s="12">
        <v>44.799999237060547</v>
      </c>
      <c r="J54" s="12">
        <v>-93.199996948242188</v>
      </c>
      <c r="K54" s="12">
        <v>82.94000244140625</v>
      </c>
      <c r="L54" s="12">
        <v>4.1999998092651367</v>
      </c>
      <c r="M54" s="12">
        <v>1.4600000381469727</v>
      </c>
      <c r="N54" s="11">
        <v>4</v>
      </c>
      <c r="O54" s="17">
        <v>0.95</v>
      </c>
      <c r="P54" s="12">
        <v>70.879997253417969</v>
      </c>
      <c r="Q54" s="12">
        <v>78.739997863769531</v>
      </c>
      <c r="R54" s="12">
        <v>86.900001525878906</v>
      </c>
      <c r="S54" s="12">
        <v>2.880000114440918</v>
      </c>
      <c r="T54" s="18" t="s">
        <v>286</v>
      </c>
      <c r="U54" s="19" t="s">
        <v>287</v>
      </c>
      <c r="V54" s="35"/>
      <c r="W54" s="12"/>
      <c r="X54" s="12"/>
      <c r="Y54" s="11"/>
    </row>
    <row r="55" spans="2:25" x14ac:dyDescent="0.25">
      <c r="B55" s="38"/>
      <c r="C55" s="39"/>
      <c r="D55" s="37"/>
      <c r="E55" s="8">
        <v>313</v>
      </c>
      <c r="F55" s="9" t="s">
        <v>19</v>
      </c>
      <c r="G55" s="10" t="s">
        <v>671</v>
      </c>
      <c r="H55" s="11">
        <v>1</v>
      </c>
      <c r="I55" s="12">
        <v>46.900001525878906</v>
      </c>
      <c r="J55" s="12">
        <v>-98.599998474121094</v>
      </c>
      <c r="K55" s="12">
        <v>82.040000915527344</v>
      </c>
      <c r="L55" s="12">
        <v>5.380000114440918</v>
      </c>
      <c r="M55" s="12">
        <v>1.5</v>
      </c>
      <c r="N55" s="11">
        <v>4</v>
      </c>
      <c r="O55" s="17">
        <v>0.95</v>
      </c>
      <c r="P55" s="12">
        <v>68.900001525878906</v>
      </c>
      <c r="Q55" s="12">
        <v>76.660003662109375</v>
      </c>
      <c r="R55" s="12">
        <v>88.699996948242188</v>
      </c>
      <c r="S55" s="12">
        <v>3.5999999046325684</v>
      </c>
      <c r="T55" s="18" t="s">
        <v>672</v>
      </c>
      <c r="U55" s="19" t="s">
        <v>673</v>
      </c>
      <c r="V55" s="35"/>
      <c r="W55" s="12"/>
      <c r="X55" s="12"/>
      <c r="Y55" s="11"/>
    </row>
    <row r="56" spans="2:25" x14ac:dyDescent="0.25">
      <c r="B56" s="38"/>
      <c r="C56" s="39"/>
      <c r="D56" s="37"/>
      <c r="E56" s="8">
        <v>315</v>
      </c>
      <c r="F56" s="9" t="s">
        <v>19</v>
      </c>
      <c r="G56" s="10" t="s">
        <v>671</v>
      </c>
      <c r="H56" s="11">
        <v>1</v>
      </c>
      <c r="I56" s="12">
        <v>46.299999237060547</v>
      </c>
      <c r="J56" s="12">
        <v>-97.199996948242188</v>
      </c>
      <c r="K56" s="12">
        <v>82.580001831054688</v>
      </c>
      <c r="L56" s="12">
        <v>3.7799999713897705</v>
      </c>
      <c r="M56" s="12">
        <v>1.1499999761581421</v>
      </c>
      <c r="N56" s="11">
        <v>4</v>
      </c>
      <c r="O56" s="17">
        <v>0.95</v>
      </c>
      <c r="P56" s="12">
        <v>71.959999084472656</v>
      </c>
      <c r="Q56" s="12">
        <v>78.800003051757813</v>
      </c>
      <c r="R56" s="12">
        <v>89.959999084472656</v>
      </c>
      <c r="S56" s="12">
        <v>3.2799999713897705</v>
      </c>
      <c r="T56" s="18" t="s">
        <v>1633</v>
      </c>
      <c r="U56" s="19" t="s">
        <v>1634</v>
      </c>
      <c r="V56" s="35"/>
      <c r="W56" s="12"/>
      <c r="X56" s="12"/>
      <c r="Y56" s="11"/>
    </row>
    <row r="57" spans="2:25" x14ac:dyDescent="0.25">
      <c r="B57" s="38"/>
      <c r="C57" s="39"/>
      <c r="D57" s="37"/>
      <c r="E57" s="8">
        <v>333</v>
      </c>
      <c r="F57" s="9" t="s">
        <v>19</v>
      </c>
      <c r="G57" s="10" t="s">
        <v>90</v>
      </c>
      <c r="H57" s="11">
        <v>1</v>
      </c>
      <c r="I57" s="12">
        <v>41.799999237060547</v>
      </c>
      <c r="J57" s="12">
        <v>-96.699996948242188</v>
      </c>
      <c r="K57" s="12">
        <v>86.720001220703125</v>
      </c>
      <c r="L57" s="12">
        <v>4.5500001907348633</v>
      </c>
      <c r="M57" s="12">
        <v>1.5299999713897705</v>
      </c>
      <c r="N57" s="11">
        <v>4</v>
      </c>
      <c r="O57" s="17">
        <v>0.95</v>
      </c>
      <c r="P57" s="12">
        <v>77</v>
      </c>
      <c r="Q57" s="12">
        <v>82.169998168945313</v>
      </c>
      <c r="R57" s="12">
        <v>89.959999084472656</v>
      </c>
      <c r="S57" s="12">
        <v>2.9800000190734863</v>
      </c>
      <c r="T57" s="18" t="s">
        <v>1479</v>
      </c>
      <c r="U57" s="19" t="s">
        <v>1480</v>
      </c>
      <c r="V57" s="35"/>
      <c r="W57" s="12"/>
      <c r="X57" s="12"/>
      <c r="Y57" s="11"/>
    </row>
    <row r="58" spans="2:25" x14ac:dyDescent="0.25">
      <c r="B58" s="38"/>
      <c r="C58" s="39"/>
      <c r="D58" s="37"/>
      <c r="E58" s="8">
        <v>372</v>
      </c>
      <c r="F58" s="9" t="s">
        <v>19</v>
      </c>
      <c r="G58" s="10" t="s">
        <v>70</v>
      </c>
      <c r="H58" s="11">
        <v>1</v>
      </c>
      <c r="I58" s="12">
        <v>41.5</v>
      </c>
      <c r="J58" s="12">
        <v>-83.800003051757813</v>
      </c>
      <c r="K58" s="12">
        <v>84.55999755859375</v>
      </c>
      <c r="L58" s="12">
        <v>4.2600002288818359</v>
      </c>
      <c r="M58" s="12">
        <v>1.6100000143051147</v>
      </c>
      <c r="N58" s="11">
        <v>4</v>
      </c>
      <c r="O58" s="17">
        <v>0.95</v>
      </c>
      <c r="P58" s="12">
        <v>74.839996337890625</v>
      </c>
      <c r="Q58" s="12">
        <v>80.300003051757813</v>
      </c>
      <c r="R58" s="12">
        <v>85.819999694824219</v>
      </c>
      <c r="S58" s="12">
        <v>2.6500000953674316</v>
      </c>
      <c r="T58" s="18" t="s">
        <v>442</v>
      </c>
      <c r="U58" s="19" t="s">
        <v>443</v>
      </c>
      <c r="V58" s="35"/>
      <c r="W58" s="12"/>
      <c r="X58" s="12"/>
      <c r="Y58" s="11"/>
    </row>
    <row r="59" spans="2:25" x14ac:dyDescent="0.25">
      <c r="B59" s="38"/>
      <c r="C59" s="39"/>
      <c r="D59" s="37"/>
      <c r="E59" s="8">
        <v>409</v>
      </c>
      <c r="F59" s="9" t="s">
        <v>19</v>
      </c>
      <c r="G59" s="10" t="s">
        <v>464</v>
      </c>
      <c r="H59" s="11">
        <v>1</v>
      </c>
      <c r="I59" s="12">
        <v>41.299999237060547</v>
      </c>
      <c r="J59" s="12">
        <v>-75.699996948242188</v>
      </c>
      <c r="K59" s="12">
        <v>81.860000610351563</v>
      </c>
      <c r="L59" s="12">
        <v>3.8199999332427979</v>
      </c>
      <c r="M59" s="12">
        <v>1.5399999618530273</v>
      </c>
      <c r="N59" s="11">
        <v>4</v>
      </c>
      <c r="O59" s="17">
        <v>0.95</v>
      </c>
      <c r="P59" s="12">
        <v>70.879997253417969</v>
      </c>
      <c r="Q59" s="12">
        <v>78.040000915527344</v>
      </c>
      <c r="R59" s="12">
        <v>83.839996337890625</v>
      </c>
      <c r="S59" s="12">
        <v>2.4900000095367432</v>
      </c>
      <c r="T59" s="18" t="s">
        <v>1060</v>
      </c>
      <c r="U59" s="19" t="s">
        <v>1061</v>
      </c>
      <c r="V59" s="35"/>
      <c r="W59" s="12"/>
      <c r="X59" s="12"/>
      <c r="Y59" s="11"/>
    </row>
    <row r="60" spans="2:25" x14ac:dyDescent="0.25">
      <c r="B60" s="38"/>
      <c r="C60" s="39"/>
      <c r="D60" s="37"/>
      <c r="E60" s="8">
        <v>495</v>
      </c>
      <c r="F60" s="9" t="s">
        <v>19</v>
      </c>
      <c r="G60" s="10" t="s">
        <v>717</v>
      </c>
      <c r="H60" s="11">
        <v>1</v>
      </c>
      <c r="I60" s="12">
        <v>44.400001525878906</v>
      </c>
      <c r="J60" s="12">
        <v>-73.099998474121094</v>
      </c>
      <c r="K60" s="12">
        <v>80.239997863769531</v>
      </c>
      <c r="L60" s="12">
        <v>3.9600000381469727</v>
      </c>
      <c r="M60" s="12">
        <v>1.5</v>
      </c>
      <c r="N60" s="11">
        <v>4</v>
      </c>
      <c r="O60" s="17">
        <v>0.95</v>
      </c>
      <c r="P60" s="12">
        <v>68.900001525878906</v>
      </c>
      <c r="Q60" s="12">
        <v>76.279998779296875</v>
      </c>
      <c r="R60" s="12">
        <v>82.760002136230469</v>
      </c>
      <c r="S60" s="12">
        <v>2.630000114440918</v>
      </c>
      <c r="T60" s="18" t="s">
        <v>859</v>
      </c>
      <c r="U60" s="19" t="s">
        <v>860</v>
      </c>
      <c r="V60" s="35"/>
      <c r="W60" s="12"/>
      <c r="X60" s="12"/>
      <c r="Y60" s="11"/>
    </row>
    <row r="61" spans="2:25" x14ac:dyDescent="0.25">
      <c r="B61" s="38"/>
      <c r="C61" s="39"/>
      <c r="D61" s="37"/>
      <c r="E61" s="8">
        <v>8</v>
      </c>
      <c r="F61" s="9" t="s">
        <v>126</v>
      </c>
      <c r="G61" s="10" t="s">
        <v>408</v>
      </c>
      <c r="H61" s="11">
        <v>1</v>
      </c>
      <c r="I61" s="12">
        <v>44.900001525878906</v>
      </c>
      <c r="J61" s="12">
        <v>-64.900001525878906</v>
      </c>
      <c r="K61" s="12">
        <v>75.199996948242188</v>
      </c>
      <c r="L61" s="12">
        <v>2.9100000858306885</v>
      </c>
      <c r="M61" s="12">
        <v>1.3200000524520874</v>
      </c>
      <c r="N61" s="11">
        <v>5</v>
      </c>
      <c r="O61" s="17">
        <v>0.93333333333333335</v>
      </c>
      <c r="P61" s="12">
        <v>66.919998168945313</v>
      </c>
      <c r="Q61" s="12">
        <v>72.290000915527344</v>
      </c>
      <c r="R61" s="12">
        <v>77.720001220703125</v>
      </c>
      <c r="S61" s="12">
        <v>2.2000000476837158</v>
      </c>
      <c r="T61" s="18" t="s">
        <v>409</v>
      </c>
      <c r="U61" s="19" t="s">
        <v>410</v>
      </c>
      <c r="V61" s="35"/>
      <c r="W61" s="12"/>
      <c r="X61" s="12"/>
      <c r="Y61" s="11"/>
    </row>
    <row r="62" spans="2:25" x14ac:dyDescent="0.25">
      <c r="B62" s="38"/>
      <c r="C62" s="39"/>
      <c r="D62" s="37"/>
      <c r="E62" s="8">
        <v>22</v>
      </c>
      <c r="F62" s="9" t="s">
        <v>19</v>
      </c>
      <c r="G62" s="10" t="s">
        <v>425</v>
      </c>
      <c r="H62" s="11">
        <v>1</v>
      </c>
      <c r="I62" s="12">
        <v>55.200000762939453</v>
      </c>
      <c r="J62" s="12">
        <v>-162.69999694824219</v>
      </c>
      <c r="K62" s="12">
        <v>54.680000305175781</v>
      </c>
      <c r="L62" s="12">
        <v>3.5199999809265137</v>
      </c>
      <c r="M62" s="12">
        <v>1.5199999809265137</v>
      </c>
      <c r="N62" s="11">
        <v>5</v>
      </c>
      <c r="O62" s="17">
        <v>0.93333333333333335</v>
      </c>
      <c r="P62" s="12">
        <v>44.779998779296875</v>
      </c>
      <c r="Q62" s="12">
        <v>51.159999847412109</v>
      </c>
      <c r="R62" s="12">
        <v>55.580001831054688</v>
      </c>
      <c r="S62" s="12">
        <v>2.309999942779541</v>
      </c>
      <c r="T62" s="18" t="s">
        <v>910</v>
      </c>
      <c r="U62" s="19" t="s">
        <v>911</v>
      </c>
      <c r="V62" s="35"/>
      <c r="W62" s="12"/>
      <c r="X62" s="12"/>
      <c r="Y62" s="11"/>
    </row>
    <row r="63" spans="2:25" x14ac:dyDescent="0.25">
      <c r="B63" s="38"/>
      <c r="C63" s="39"/>
      <c r="D63" s="37"/>
      <c r="E63" s="8">
        <v>32</v>
      </c>
      <c r="F63" s="9" t="s">
        <v>19</v>
      </c>
      <c r="G63" s="10" t="s">
        <v>425</v>
      </c>
      <c r="H63" s="11">
        <v>1</v>
      </c>
      <c r="I63" s="12">
        <v>64.5</v>
      </c>
      <c r="J63" s="12">
        <v>-165.39999389648438</v>
      </c>
      <c r="K63" s="12">
        <v>59.360000610351563</v>
      </c>
      <c r="L63" s="12">
        <v>5.5500001907348633</v>
      </c>
      <c r="M63" s="12">
        <v>1.4900000095367432</v>
      </c>
      <c r="N63" s="11">
        <v>5</v>
      </c>
      <c r="O63" s="17">
        <v>0.93333333333333335</v>
      </c>
      <c r="P63" s="12">
        <v>47.299999237060547</v>
      </c>
      <c r="Q63" s="12">
        <v>53.810001373291016</v>
      </c>
      <c r="R63" s="12">
        <v>60.259998321533203</v>
      </c>
      <c r="S63" s="12">
        <v>3.7300000190734863</v>
      </c>
      <c r="T63" s="18" t="s">
        <v>579</v>
      </c>
      <c r="U63" s="19" t="s">
        <v>580</v>
      </c>
      <c r="V63" s="35"/>
      <c r="W63" s="12"/>
      <c r="X63" s="12"/>
      <c r="Y63" s="11"/>
    </row>
    <row r="64" spans="2:25" x14ac:dyDescent="0.25">
      <c r="B64" s="38"/>
      <c r="C64" s="39"/>
      <c r="D64" s="37"/>
      <c r="E64" s="8">
        <v>95</v>
      </c>
      <c r="F64" s="9" t="s">
        <v>19</v>
      </c>
      <c r="G64" s="10" t="s">
        <v>718</v>
      </c>
      <c r="H64" s="11">
        <v>1</v>
      </c>
      <c r="I64" s="12">
        <v>38.200000762939453</v>
      </c>
      <c r="J64" s="12">
        <v>-104.40000152587891</v>
      </c>
      <c r="K64" s="12">
        <v>92.839996337890625</v>
      </c>
      <c r="L64" s="12">
        <v>4.7600002288818359</v>
      </c>
      <c r="M64" s="12">
        <v>1.3500000238418579</v>
      </c>
      <c r="N64" s="11">
        <v>5</v>
      </c>
      <c r="O64" s="17">
        <v>0.93333333333333335</v>
      </c>
      <c r="P64" s="12">
        <v>80.419998168945313</v>
      </c>
      <c r="Q64" s="12">
        <v>88.080001831054688</v>
      </c>
      <c r="R64" s="12">
        <v>95.900001525878906</v>
      </c>
      <c r="S64" s="12">
        <v>3.5199999809265137</v>
      </c>
      <c r="T64" s="18" t="s">
        <v>1166</v>
      </c>
      <c r="U64" s="19" t="s">
        <v>1167</v>
      </c>
      <c r="V64" s="35"/>
      <c r="W64" s="12"/>
      <c r="X64" s="12"/>
      <c r="Y64" s="11"/>
    </row>
    <row r="65" spans="2:25" x14ac:dyDescent="0.25">
      <c r="B65" s="38"/>
      <c r="C65" s="39"/>
      <c r="D65" s="37"/>
      <c r="E65" s="8">
        <v>134</v>
      </c>
      <c r="F65" s="9" t="s">
        <v>19</v>
      </c>
      <c r="G65" s="10" t="s">
        <v>176</v>
      </c>
      <c r="H65" s="11">
        <v>1</v>
      </c>
      <c r="I65" s="12">
        <v>40.700000762939453</v>
      </c>
      <c r="J65" s="12">
        <v>-95</v>
      </c>
      <c r="K65" s="12">
        <v>86.900001525878906</v>
      </c>
      <c r="L65" s="12">
        <v>4.2399997711181641</v>
      </c>
      <c r="M65" s="12">
        <v>1.5199999809265137</v>
      </c>
      <c r="N65" s="11">
        <v>5</v>
      </c>
      <c r="O65" s="17">
        <v>0.93333333333333335</v>
      </c>
      <c r="P65" s="12">
        <v>77.360000610351563</v>
      </c>
      <c r="Q65" s="12">
        <v>82.660003662109375</v>
      </c>
      <c r="R65" s="12">
        <v>90.319999694824219</v>
      </c>
      <c r="S65" s="12">
        <v>2.7899999618530273</v>
      </c>
      <c r="T65" s="18" t="s">
        <v>633</v>
      </c>
      <c r="U65" s="19" t="s">
        <v>634</v>
      </c>
      <c r="V65" s="35"/>
      <c r="W65" s="12"/>
      <c r="X65" s="12"/>
      <c r="Y65" s="11"/>
    </row>
    <row r="66" spans="2:25" x14ac:dyDescent="0.25">
      <c r="B66" s="38"/>
      <c r="C66" s="39"/>
      <c r="D66" s="37"/>
      <c r="E66" s="8">
        <v>169</v>
      </c>
      <c r="F66" s="9" t="s">
        <v>19</v>
      </c>
      <c r="G66" s="10" t="s">
        <v>25</v>
      </c>
      <c r="H66" s="11">
        <v>1</v>
      </c>
      <c r="I66" s="12">
        <v>42.099998474121094</v>
      </c>
      <c r="J66" s="12">
        <v>-89</v>
      </c>
      <c r="K66" s="12">
        <v>84.919998168945313</v>
      </c>
      <c r="L66" s="12">
        <v>4.5199999809265137</v>
      </c>
      <c r="M66" s="12">
        <v>1.7400000095367432</v>
      </c>
      <c r="N66" s="11">
        <v>5</v>
      </c>
      <c r="O66" s="17">
        <v>0.93333333333333335</v>
      </c>
      <c r="P66" s="12">
        <v>73.220001220703125</v>
      </c>
      <c r="Q66" s="12">
        <v>80.400001525878906</v>
      </c>
      <c r="R66" s="12">
        <v>86.180000305175781</v>
      </c>
      <c r="S66" s="12">
        <v>2.5999999046325684</v>
      </c>
      <c r="T66" s="18" t="s">
        <v>593</v>
      </c>
      <c r="U66" s="19" t="s">
        <v>594</v>
      </c>
      <c r="V66" s="35"/>
      <c r="W66" s="12"/>
      <c r="X66" s="12"/>
      <c r="Y66" s="11"/>
    </row>
    <row r="67" spans="2:25" x14ac:dyDescent="0.25">
      <c r="B67" s="38"/>
      <c r="C67" s="39"/>
      <c r="D67" s="37"/>
      <c r="E67" s="8">
        <v>181</v>
      </c>
      <c r="F67" s="9" t="s">
        <v>19</v>
      </c>
      <c r="G67" s="10" t="s">
        <v>177</v>
      </c>
      <c r="H67" s="11">
        <v>1</v>
      </c>
      <c r="I67" s="12">
        <v>41.700000762939453</v>
      </c>
      <c r="J67" s="12">
        <v>-86.300003051757813</v>
      </c>
      <c r="K67" s="12">
        <v>84.019996643066406</v>
      </c>
      <c r="L67" s="12">
        <v>4.3600001335144043</v>
      </c>
      <c r="M67" s="12">
        <v>1.6499999761581421</v>
      </c>
      <c r="N67" s="11">
        <v>5</v>
      </c>
      <c r="O67" s="17">
        <v>0.93333333333333335</v>
      </c>
      <c r="P67" s="12">
        <v>73.94000244140625</v>
      </c>
      <c r="Q67" s="12">
        <v>79.660003662109375</v>
      </c>
      <c r="R67" s="12">
        <v>85.819999694824219</v>
      </c>
      <c r="S67" s="12">
        <v>2.6400001049041748</v>
      </c>
      <c r="T67" s="18" t="s">
        <v>434</v>
      </c>
      <c r="U67" s="19" t="s">
        <v>435</v>
      </c>
      <c r="V67" s="35"/>
      <c r="W67" s="12"/>
      <c r="X67" s="12"/>
      <c r="Y67" s="11"/>
    </row>
    <row r="68" spans="2:25" x14ac:dyDescent="0.25">
      <c r="B68" s="38"/>
      <c r="C68" s="39"/>
      <c r="D68" s="37"/>
      <c r="E68" s="8">
        <v>192</v>
      </c>
      <c r="F68" s="9" t="s">
        <v>19</v>
      </c>
      <c r="G68" s="10" t="s">
        <v>59</v>
      </c>
      <c r="H68" s="11">
        <v>1</v>
      </c>
      <c r="I68" s="12">
        <v>39.700000762939453</v>
      </c>
      <c r="J68" s="12">
        <v>-98.699996948242188</v>
      </c>
      <c r="K68" s="12">
        <v>92.120002746582031</v>
      </c>
      <c r="L68" s="12">
        <v>4.7199997901916504</v>
      </c>
      <c r="M68" s="12">
        <v>1.3600000143051147</v>
      </c>
      <c r="N68" s="11">
        <v>5</v>
      </c>
      <c r="O68" s="17">
        <v>0.93333333333333335</v>
      </c>
      <c r="P68" s="12">
        <v>79.339996337890625</v>
      </c>
      <c r="Q68" s="12">
        <v>87.400001525878906</v>
      </c>
      <c r="R68" s="12">
        <v>95.180000305175781</v>
      </c>
      <c r="S68" s="12">
        <v>3.4800000190734863</v>
      </c>
      <c r="T68" s="18" t="s">
        <v>692</v>
      </c>
      <c r="U68" s="19" t="s">
        <v>693</v>
      </c>
      <c r="V68" s="35"/>
      <c r="W68" s="12"/>
      <c r="X68" s="12"/>
      <c r="Y68" s="11"/>
    </row>
    <row r="69" spans="2:25" x14ac:dyDescent="0.25">
      <c r="B69" s="38"/>
      <c r="C69" s="39"/>
      <c r="D69" s="37"/>
      <c r="E69" s="8">
        <v>218</v>
      </c>
      <c r="F69" s="9" t="s">
        <v>19</v>
      </c>
      <c r="G69" s="10" t="s">
        <v>285</v>
      </c>
      <c r="H69" s="11">
        <v>1</v>
      </c>
      <c r="I69" s="12">
        <v>42.200000762939453</v>
      </c>
      <c r="J69" s="12">
        <v>-71.800003051757813</v>
      </c>
      <c r="K69" s="12">
        <v>77.720001220703125</v>
      </c>
      <c r="L69" s="12">
        <v>3.440000057220459</v>
      </c>
      <c r="M69" s="12">
        <v>1.5900000333786011</v>
      </c>
      <c r="N69" s="11">
        <v>5</v>
      </c>
      <c r="O69" s="17">
        <v>0.93333333333333335</v>
      </c>
      <c r="P69" s="12">
        <v>68.900001525878906</v>
      </c>
      <c r="Q69" s="12">
        <v>74.279998779296875</v>
      </c>
      <c r="R69" s="12">
        <v>78.620002746582031</v>
      </c>
      <c r="S69" s="12">
        <v>2.1700000762939453</v>
      </c>
      <c r="T69" s="18" t="s">
        <v>1132</v>
      </c>
      <c r="U69" s="19" t="s">
        <v>1133</v>
      </c>
      <c r="V69" s="35"/>
      <c r="W69" s="12"/>
      <c r="X69" s="12"/>
      <c r="Y69" s="11"/>
    </row>
    <row r="70" spans="2:25" x14ac:dyDescent="0.25">
      <c r="B70" s="38"/>
      <c r="C70" s="39"/>
      <c r="D70" s="37"/>
      <c r="E70" s="8">
        <v>225</v>
      </c>
      <c r="F70" s="9" t="s">
        <v>19</v>
      </c>
      <c r="G70" s="10" t="s">
        <v>865</v>
      </c>
      <c r="H70" s="11">
        <v>1</v>
      </c>
      <c r="I70" s="12">
        <v>43.599998474121094</v>
      </c>
      <c r="J70" s="12">
        <v>-70.300003051757813</v>
      </c>
      <c r="K70" s="12">
        <v>76.099998474121094</v>
      </c>
      <c r="L70" s="12">
        <v>3.0399999618530273</v>
      </c>
      <c r="M70" s="12">
        <v>1.2000000476837158</v>
      </c>
      <c r="N70" s="11">
        <v>5</v>
      </c>
      <c r="O70" s="17">
        <v>0.93333333333333335</v>
      </c>
      <c r="P70" s="12">
        <v>66.739997863769531</v>
      </c>
      <c r="Q70" s="12">
        <v>73.05999755859375</v>
      </c>
      <c r="R70" s="12">
        <v>77.540000915527344</v>
      </c>
      <c r="S70" s="12">
        <v>2.5199999809265137</v>
      </c>
      <c r="T70" s="18" t="s">
        <v>955</v>
      </c>
      <c r="U70" s="19" t="s">
        <v>956</v>
      </c>
      <c r="V70" s="35"/>
      <c r="W70" s="12"/>
      <c r="X70" s="12"/>
      <c r="Y70" s="11"/>
    </row>
    <row r="71" spans="2:25" x14ac:dyDescent="0.25">
      <c r="B71" s="38"/>
      <c r="C71" s="39"/>
      <c r="D71" s="37"/>
      <c r="E71" s="8">
        <v>227</v>
      </c>
      <c r="F71" s="9" t="s">
        <v>19</v>
      </c>
      <c r="G71" s="10" t="s">
        <v>85</v>
      </c>
      <c r="H71" s="11">
        <v>1</v>
      </c>
      <c r="I71" s="12">
        <v>45</v>
      </c>
      <c r="J71" s="12">
        <v>-83.5</v>
      </c>
      <c r="K71" s="12">
        <v>79.519996643066406</v>
      </c>
      <c r="L71" s="12">
        <v>4.8600001335144043</v>
      </c>
      <c r="M71" s="12">
        <v>1.6200000047683716</v>
      </c>
      <c r="N71" s="11">
        <v>5</v>
      </c>
      <c r="O71" s="17">
        <v>0.93333333333333335</v>
      </c>
      <c r="P71" s="12">
        <v>68</v>
      </c>
      <c r="Q71" s="12">
        <v>74.660003662109375</v>
      </c>
      <c r="R71" s="12">
        <v>80.239997863769531</v>
      </c>
      <c r="S71" s="12">
        <v>3.0099999904632568</v>
      </c>
      <c r="T71" s="18" t="s">
        <v>810</v>
      </c>
      <c r="U71" s="19" t="s">
        <v>811</v>
      </c>
      <c r="V71" s="35"/>
      <c r="W71" s="12"/>
      <c r="X71" s="12"/>
      <c r="Y71" s="11"/>
    </row>
    <row r="72" spans="2:25" x14ac:dyDescent="0.25">
      <c r="B72" s="38"/>
      <c r="C72" s="39"/>
      <c r="D72" s="37"/>
      <c r="E72" s="8">
        <v>238</v>
      </c>
      <c r="F72" s="9" t="s">
        <v>19</v>
      </c>
      <c r="G72" s="10" t="s">
        <v>85</v>
      </c>
      <c r="H72" s="11">
        <v>1</v>
      </c>
      <c r="I72" s="12">
        <v>43.5</v>
      </c>
      <c r="J72" s="12">
        <v>-84</v>
      </c>
      <c r="K72" s="12">
        <v>81.860000610351563</v>
      </c>
      <c r="L72" s="12">
        <v>4.1700000762939453</v>
      </c>
      <c r="M72" s="12">
        <v>1.5</v>
      </c>
      <c r="N72" s="11">
        <v>5</v>
      </c>
      <c r="O72" s="17">
        <v>0.93333333333333335</v>
      </c>
      <c r="P72" s="12">
        <v>69.980003356933594</v>
      </c>
      <c r="Q72" s="12">
        <v>77.69000244140625</v>
      </c>
      <c r="R72" s="12">
        <v>83.300003051757813</v>
      </c>
      <c r="S72" s="12">
        <v>2.7799999713897705</v>
      </c>
      <c r="T72" s="18" t="s">
        <v>86</v>
      </c>
      <c r="U72" s="19" t="s">
        <v>87</v>
      </c>
      <c r="V72" s="35"/>
      <c r="W72" s="12"/>
      <c r="X72" s="12"/>
      <c r="Y72" s="11"/>
    </row>
    <row r="73" spans="2:25" x14ac:dyDescent="0.25">
      <c r="B73" s="38"/>
      <c r="C73" s="39"/>
      <c r="D73" s="37"/>
      <c r="E73" s="8">
        <v>312</v>
      </c>
      <c r="F73" s="9" t="s">
        <v>19</v>
      </c>
      <c r="G73" s="10" t="s">
        <v>671</v>
      </c>
      <c r="H73" s="11">
        <v>1</v>
      </c>
      <c r="I73" s="12">
        <v>47.900001525878906</v>
      </c>
      <c r="J73" s="12">
        <v>-97.099998474121094</v>
      </c>
      <c r="K73" s="12">
        <v>81.860000610351563</v>
      </c>
      <c r="L73" s="12">
        <v>5.4499998092651367</v>
      </c>
      <c r="M73" s="12">
        <v>1.4900000095367432</v>
      </c>
      <c r="N73" s="11">
        <v>5</v>
      </c>
      <c r="O73" s="17">
        <v>0.93333333333333335</v>
      </c>
      <c r="P73" s="12">
        <v>65.660003662109375</v>
      </c>
      <c r="Q73" s="12">
        <v>76.410003662109375</v>
      </c>
      <c r="R73" s="12">
        <v>85.819999694824219</v>
      </c>
      <c r="S73" s="12">
        <v>3.6700000762939453</v>
      </c>
      <c r="T73" s="18" t="s">
        <v>1043</v>
      </c>
      <c r="U73" s="19" t="s">
        <v>1044</v>
      </c>
      <c r="V73" s="35"/>
      <c r="W73" s="12"/>
      <c r="X73" s="12"/>
      <c r="Y73" s="11"/>
    </row>
    <row r="74" spans="2:25" x14ac:dyDescent="0.25">
      <c r="B74" s="38"/>
      <c r="C74" s="39"/>
      <c r="D74" s="37"/>
      <c r="E74" s="8">
        <v>314</v>
      </c>
      <c r="F74" s="9" t="s">
        <v>19</v>
      </c>
      <c r="G74" s="10" t="s">
        <v>671</v>
      </c>
      <c r="H74" s="11">
        <v>1</v>
      </c>
      <c r="I74" s="12">
        <v>46.799999237060547</v>
      </c>
      <c r="J74" s="12">
        <v>-98.599998474121094</v>
      </c>
      <c r="K74" s="12">
        <v>82.580001831054688</v>
      </c>
      <c r="L74" s="12">
        <v>4.9699997901916504</v>
      </c>
      <c r="M74" s="12">
        <v>1.3400000333786011</v>
      </c>
      <c r="N74" s="11">
        <v>5</v>
      </c>
      <c r="O74" s="17">
        <v>0.93333333333333335</v>
      </c>
      <c r="P74" s="12">
        <v>70.519996643066406</v>
      </c>
      <c r="Q74" s="12">
        <v>77.610000610351563</v>
      </c>
      <c r="R74" s="12">
        <v>91.580001831054688</v>
      </c>
      <c r="S74" s="12">
        <v>3.7000000476837158</v>
      </c>
      <c r="T74" s="18" t="s">
        <v>1257</v>
      </c>
      <c r="U74" s="19" t="s">
        <v>1258</v>
      </c>
      <c r="V74" s="35"/>
      <c r="W74" s="12"/>
      <c r="X74" s="12"/>
      <c r="Y74" s="11"/>
    </row>
    <row r="75" spans="2:25" x14ac:dyDescent="0.25">
      <c r="B75" s="38"/>
      <c r="C75" s="39"/>
      <c r="D75" s="37"/>
      <c r="E75" s="8">
        <v>316</v>
      </c>
      <c r="F75" s="9" t="s">
        <v>19</v>
      </c>
      <c r="G75" s="10" t="s">
        <v>671</v>
      </c>
      <c r="H75" s="11">
        <v>1</v>
      </c>
      <c r="I75" s="12">
        <v>46.700000762939453</v>
      </c>
      <c r="J75" s="12">
        <v>-102.69999694824219</v>
      </c>
      <c r="K75" s="12">
        <v>80.959999084472656</v>
      </c>
      <c r="L75" s="12">
        <v>5.5100002288818359</v>
      </c>
      <c r="M75" s="12">
        <v>1.3999999761581421</v>
      </c>
      <c r="N75" s="11">
        <v>5</v>
      </c>
      <c r="O75" s="17">
        <v>0.93333333333333335</v>
      </c>
      <c r="P75" s="12">
        <v>68.720001220703125</v>
      </c>
      <c r="Q75" s="12">
        <v>75.449996948242188</v>
      </c>
      <c r="R75" s="12">
        <v>91.760002136230469</v>
      </c>
      <c r="S75" s="12">
        <v>3.9300000667572021</v>
      </c>
      <c r="T75" s="18" t="s">
        <v>986</v>
      </c>
      <c r="U75" s="19" t="s">
        <v>987</v>
      </c>
      <c r="V75" s="35"/>
      <c r="W75" s="12"/>
      <c r="X75" s="12"/>
      <c r="Y75" s="11"/>
    </row>
    <row r="76" spans="2:25" x14ac:dyDescent="0.25">
      <c r="B76" s="38"/>
      <c r="C76" s="39"/>
      <c r="D76" s="37"/>
      <c r="E76" s="8">
        <v>362</v>
      </c>
      <c r="F76" s="9" t="s">
        <v>19</v>
      </c>
      <c r="G76" s="10" t="s">
        <v>272</v>
      </c>
      <c r="H76" s="11">
        <v>1</v>
      </c>
      <c r="I76" s="12">
        <v>43.099998474121094</v>
      </c>
      <c r="J76" s="12">
        <v>-76.099998474121094</v>
      </c>
      <c r="K76" s="12">
        <v>81.139999389648438</v>
      </c>
      <c r="L76" s="12">
        <v>3.8299999237060547</v>
      </c>
      <c r="M76" s="12">
        <v>1.6100000143051147</v>
      </c>
      <c r="N76" s="11">
        <v>5</v>
      </c>
      <c r="O76" s="17">
        <v>0.93333333333333335</v>
      </c>
      <c r="P76" s="12">
        <v>72.319999694824219</v>
      </c>
      <c r="Q76" s="12">
        <v>77.30999755859375</v>
      </c>
      <c r="R76" s="12">
        <v>83.839996337890625</v>
      </c>
      <c r="S76" s="12">
        <v>2.3900001049041748</v>
      </c>
      <c r="T76" s="18" t="s">
        <v>703</v>
      </c>
      <c r="U76" s="19" t="s">
        <v>704</v>
      </c>
      <c r="V76" s="35"/>
      <c r="W76" s="12"/>
      <c r="X76" s="12"/>
      <c r="Y76" s="11"/>
    </row>
    <row r="77" spans="2:25" x14ac:dyDescent="0.25">
      <c r="B77" s="38"/>
      <c r="C77" s="39"/>
      <c r="D77" s="37"/>
      <c r="E77" s="8">
        <v>384</v>
      </c>
      <c r="F77" s="9" t="s">
        <v>19</v>
      </c>
      <c r="G77" s="10" t="s">
        <v>401</v>
      </c>
      <c r="H77" s="11">
        <v>1</v>
      </c>
      <c r="I77" s="12">
        <v>36.700000762939453</v>
      </c>
      <c r="J77" s="12">
        <v>-97.099998474121094</v>
      </c>
      <c r="K77" s="12">
        <v>93.019996643066406</v>
      </c>
      <c r="L77" s="12">
        <v>4.8400001525878906</v>
      </c>
      <c r="M77" s="12">
        <v>1.6100000143051147</v>
      </c>
      <c r="N77" s="11">
        <v>5</v>
      </c>
      <c r="O77" s="17">
        <v>0.93333333333333335</v>
      </c>
      <c r="P77" s="12">
        <v>82.94000244140625</v>
      </c>
      <c r="Q77" s="12">
        <v>88.180000305175781</v>
      </c>
      <c r="R77" s="12">
        <v>96.080001831054688</v>
      </c>
      <c r="S77" s="12">
        <v>3</v>
      </c>
      <c r="T77" s="18" t="s">
        <v>914</v>
      </c>
      <c r="U77" s="19" t="s">
        <v>915</v>
      </c>
      <c r="V77" s="35"/>
      <c r="W77" s="12"/>
      <c r="X77" s="12"/>
      <c r="Y77" s="11"/>
    </row>
    <row r="78" spans="2:25" x14ac:dyDescent="0.25">
      <c r="B78" s="38"/>
      <c r="C78" s="39"/>
      <c r="D78" s="37"/>
      <c r="E78" s="8">
        <v>10</v>
      </c>
      <c r="F78" s="9" t="s">
        <v>126</v>
      </c>
      <c r="G78" s="10" t="s">
        <v>526</v>
      </c>
      <c r="H78" s="11">
        <v>1</v>
      </c>
      <c r="I78" s="12">
        <v>44.099998474121094</v>
      </c>
      <c r="J78" s="12">
        <v>-77.5</v>
      </c>
      <c r="K78" s="12">
        <v>77.540000915527344</v>
      </c>
      <c r="L78" s="12">
        <v>3.3900001049041748</v>
      </c>
      <c r="M78" s="12">
        <v>1.3999999761581421</v>
      </c>
      <c r="N78" s="11">
        <v>6</v>
      </c>
      <c r="O78" s="17">
        <v>0.91666666666666663</v>
      </c>
      <c r="P78" s="12">
        <v>68</v>
      </c>
      <c r="Q78" s="12">
        <v>74.150001525878906</v>
      </c>
      <c r="R78" s="12">
        <v>79.879997253417969</v>
      </c>
      <c r="S78" s="12">
        <v>2.4200000762939453</v>
      </c>
      <c r="T78" s="18" t="s">
        <v>990</v>
      </c>
      <c r="U78" s="19" t="s">
        <v>991</v>
      </c>
      <c r="V78" s="35"/>
      <c r="W78" s="12"/>
      <c r="X78" s="12"/>
      <c r="Y78" s="11"/>
    </row>
    <row r="79" spans="2:25" x14ac:dyDescent="0.25">
      <c r="B79" s="38"/>
      <c r="C79" s="39"/>
      <c r="D79" s="37"/>
      <c r="E79" s="8">
        <v>87</v>
      </c>
      <c r="F79" s="9" t="s">
        <v>19</v>
      </c>
      <c r="G79" s="10" t="s">
        <v>718</v>
      </c>
      <c r="H79" s="11">
        <v>1</v>
      </c>
      <c r="I79" s="12">
        <v>38.799999237060547</v>
      </c>
      <c r="J79" s="12">
        <v>-104.59999847412109</v>
      </c>
      <c r="K79" s="12">
        <v>85.639999389648438</v>
      </c>
      <c r="L79" s="12">
        <v>5.6700000762939453</v>
      </c>
      <c r="M79" s="12">
        <v>1.440000057220459</v>
      </c>
      <c r="N79" s="11">
        <v>6</v>
      </c>
      <c r="O79" s="17">
        <v>0.91666666666666663</v>
      </c>
      <c r="P79" s="12">
        <v>72.139999389648438</v>
      </c>
      <c r="Q79" s="12">
        <v>79.970001220703125</v>
      </c>
      <c r="R79" s="12">
        <v>89.239997863769531</v>
      </c>
      <c r="S79" s="12">
        <v>3.9500000476837158</v>
      </c>
      <c r="T79" s="18" t="s">
        <v>821</v>
      </c>
      <c r="U79" s="19" t="s">
        <v>822</v>
      </c>
      <c r="V79" s="35"/>
      <c r="W79" s="12"/>
      <c r="X79" s="12"/>
      <c r="Y79" s="11"/>
    </row>
    <row r="80" spans="2:25" x14ac:dyDescent="0.25">
      <c r="B80" s="38"/>
      <c r="C80" s="39"/>
      <c r="D80" s="37"/>
      <c r="E80" s="8">
        <v>129</v>
      </c>
      <c r="F80" s="9" t="s">
        <v>19</v>
      </c>
      <c r="G80" s="10" t="s">
        <v>176</v>
      </c>
      <c r="H80" s="11">
        <v>1</v>
      </c>
      <c r="I80" s="12">
        <v>42</v>
      </c>
      <c r="J80" s="12">
        <v>-94.800003051757813</v>
      </c>
      <c r="K80" s="12">
        <v>86.540000915527344</v>
      </c>
      <c r="L80" s="12">
        <v>4.630000114440918</v>
      </c>
      <c r="M80" s="12">
        <v>1.5199999809265137</v>
      </c>
      <c r="N80" s="11">
        <v>6</v>
      </c>
      <c r="O80" s="17">
        <v>0.91666666666666663</v>
      </c>
      <c r="P80" s="12">
        <v>76.459999084472656</v>
      </c>
      <c r="Q80" s="12">
        <v>81.910003662109375</v>
      </c>
      <c r="R80" s="12">
        <v>89.779998779296875</v>
      </c>
      <c r="S80" s="12">
        <v>3.0499999523162842</v>
      </c>
      <c r="T80" s="18" t="s">
        <v>1582</v>
      </c>
      <c r="U80" s="19" t="s">
        <v>1583</v>
      </c>
      <c r="V80" s="35"/>
      <c r="W80" s="12"/>
      <c r="X80" s="12"/>
      <c r="Y80" s="11"/>
    </row>
    <row r="81" spans="2:25" x14ac:dyDescent="0.25">
      <c r="B81" s="38"/>
      <c r="C81" s="39"/>
      <c r="D81" s="37"/>
      <c r="E81" s="8">
        <v>138</v>
      </c>
      <c r="F81" s="9" t="s">
        <v>19</v>
      </c>
      <c r="G81" s="10" t="s">
        <v>176</v>
      </c>
      <c r="H81" s="11">
        <v>1</v>
      </c>
      <c r="I81" s="12">
        <v>41.599998474121094</v>
      </c>
      <c r="J81" s="12">
        <v>-95.699996948242188</v>
      </c>
      <c r="K81" s="12">
        <v>87.620002746582031</v>
      </c>
      <c r="L81" s="12">
        <v>4.4200000762939453</v>
      </c>
      <c r="M81" s="12">
        <v>1.4700000286102295</v>
      </c>
      <c r="N81" s="11">
        <v>6</v>
      </c>
      <c r="O81" s="17">
        <v>0.91666666666666663</v>
      </c>
      <c r="P81" s="12">
        <v>77.900001525878906</v>
      </c>
      <c r="Q81" s="12">
        <v>83.199996948242188</v>
      </c>
      <c r="R81" s="12">
        <v>89.959999084472656</v>
      </c>
      <c r="S81" s="12">
        <v>3.0099999904632568</v>
      </c>
      <c r="T81" s="18" t="s">
        <v>1275</v>
      </c>
      <c r="U81" s="19" t="s">
        <v>1276</v>
      </c>
      <c r="V81" s="35"/>
      <c r="W81" s="12"/>
      <c r="X81" s="12"/>
      <c r="Y81" s="11"/>
    </row>
    <row r="82" spans="2:25" x14ac:dyDescent="0.25">
      <c r="B82" s="38"/>
      <c r="C82" s="39"/>
      <c r="D82" s="37"/>
      <c r="E82" s="8">
        <v>158</v>
      </c>
      <c r="F82" s="9" t="s">
        <v>19</v>
      </c>
      <c r="G82" s="10" t="s">
        <v>25</v>
      </c>
      <c r="H82" s="11">
        <v>1</v>
      </c>
      <c r="I82" s="12">
        <v>41.900001525878906</v>
      </c>
      <c r="J82" s="12">
        <v>-87.900001525878906</v>
      </c>
      <c r="K82" s="12">
        <v>84.019996643066406</v>
      </c>
      <c r="L82" s="12">
        <v>4.3499999046325684</v>
      </c>
      <c r="M82" s="12">
        <v>1.5499999523162842</v>
      </c>
      <c r="N82" s="11">
        <v>6</v>
      </c>
      <c r="O82" s="17">
        <v>0.91666666666666663</v>
      </c>
      <c r="P82" s="12">
        <v>73.580001831054688</v>
      </c>
      <c r="Q82" s="12">
        <v>79.669998168945313</v>
      </c>
      <c r="R82" s="12">
        <v>85.459999084472656</v>
      </c>
      <c r="S82" s="12">
        <v>2.7999999523162842</v>
      </c>
      <c r="T82" s="18" t="s">
        <v>26</v>
      </c>
      <c r="U82" s="19" t="s">
        <v>27</v>
      </c>
      <c r="V82" s="35"/>
      <c r="W82" s="12"/>
      <c r="X82" s="12"/>
      <c r="Y82" s="11"/>
    </row>
    <row r="83" spans="2:25" x14ac:dyDescent="0.25">
      <c r="B83" s="38"/>
      <c r="C83" s="39"/>
      <c r="D83" s="37"/>
      <c r="E83" s="8">
        <v>186</v>
      </c>
      <c r="F83" s="9" t="s">
        <v>19</v>
      </c>
      <c r="G83" s="10" t="s">
        <v>59</v>
      </c>
      <c r="H83" s="11">
        <v>1</v>
      </c>
      <c r="I83" s="12">
        <v>39.299999237060547</v>
      </c>
      <c r="J83" s="12">
        <v>-97.099998474121094</v>
      </c>
      <c r="K83" s="12">
        <v>90.5</v>
      </c>
      <c r="L83" s="12">
        <v>3.5499999523162842</v>
      </c>
      <c r="M83" s="12">
        <v>1.2699999809265137</v>
      </c>
      <c r="N83" s="11">
        <v>6</v>
      </c>
      <c r="O83" s="17">
        <v>0.91666666666666663</v>
      </c>
      <c r="P83" s="12">
        <v>81.5</v>
      </c>
      <c r="Q83" s="12">
        <v>86.949996948242188</v>
      </c>
      <c r="R83" s="12">
        <v>93.019996643066406</v>
      </c>
      <c r="S83" s="12">
        <v>2.809999942779541</v>
      </c>
      <c r="T83" s="18" t="s">
        <v>904</v>
      </c>
      <c r="U83" s="19" t="s">
        <v>905</v>
      </c>
      <c r="V83" s="35"/>
      <c r="W83" s="12"/>
      <c r="X83" s="12"/>
      <c r="Y83" s="11"/>
    </row>
    <row r="84" spans="2:25" x14ac:dyDescent="0.25">
      <c r="B84" s="38"/>
      <c r="C84" s="39"/>
      <c r="D84" s="37"/>
      <c r="E84" s="8">
        <v>191</v>
      </c>
      <c r="F84" s="9" t="s">
        <v>19</v>
      </c>
      <c r="G84" s="10" t="s">
        <v>59</v>
      </c>
      <c r="H84" s="11">
        <v>1</v>
      </c>
      <c r="I84" s="12">
        <v>38.299999237060547</v>
      </c>
      <c r="J84" s="12">
        <v>-97.599998474121094</v>
      </c>
      <c r="K84" s="12">
        <v>91.400001525878906</v>
      </c>
      <c r="L84" s="12">
        <v>3.9100000858306885</v>
      </c>
      <c r="M84" s="12">
        <v>1.2300000190734863</v>
      </c>
      <c r="N84" s="11">
        <v>6</v>
      </c>
      <c r="O84" s="17">
        <v>0.91666666666666663</v>
      </c>
      <c r="P84" s="12">
        <v>80.05999755859375</v>
      </c>
      <c r="Q84" s="12">
        <v>87.489997863769531</v>
      </c>
      <c r="R84" s="12">
        <v>94.639999389648438</v>
      </c>
      <c r="S84" s="12">
        <v>3.1800000667572021</v>
      </c>
      <c r="T84" s="18" t="s">
        <v>327</v>
      </c>
      <c r="U84" s="19" t="s">
        <v>328</v>
      </c>
      <c r="V84" s="35"/>
      <c r="W84" s="12"/>
      <c r="X84" s="12"/>
      <c r="Y84" s="11"/>
    </row>
    <row r="85" spans="2:25" x14ac:dyDescent="0.25">
      <c r="B85" s="38"/>
      <c r="C85" s="39"/>
      <c r="D85" s="37"/>
      <c r="E85" s="8">
        <v>195</v>
      </c>
      <c r="F85" s="9" t="s">
        <v>19</v>
      </c>
      <c r="G85" s="10" t="s">
        <v>59</v>
      </c>
      <c r="H85" s="11">
        <v>1</v>
      </c>
      <c r="I85" s="12">
        <v>38.400001525878906</v>
      </c>
      <c r="J85" s="12">
        <v>-101.69999694824219</v>
      </c>
      <c r="K85" s="12">
        <v>91.94000244140625</v>
      </c>
      <c r="L85" s="12">
        <v>4.9600000381469727</v>
      </c>
      <c r="M85" s="12">
        <v>1.2999999523162842</v>
      </c>
      <c r="N85" s="11">
        <v>6</v>
      </c>
      <c r="O85" s="17">
        <v>0.91666666666666663</v>
      </c>
      <c r="P85" s="12">
        <v>78.260002136230469</v>
      </c>
      <c r="Q85" s="12">
        <v>86.980003356933594</v>
      </c>
      <c r="R85" s="12">
        <v>95.540000915527344</v>
      </c>
      <c r="S85" s="12">
        <v>3.8199999332427979</v>
      </c>
      <c r="T85" s="18" t="s">
        <v>1035</v>
      </c>
      <c r="U85" s="19" t="s">
        <v>1036</v>
      </c>
      <c r="V85" s="35"/>
      <c r="W85" s="12"/>
      <c r="X85" s="12"/>
      <c r="Y85" s="11"/>
    </row>
    <row r="86" spans="2:25" x14ac:dyDescent="0.25">
      <c r="B86" s="38"/>
      <c r="C86" s="39"/>
      <c r="D86" s="37"/>
      <c r="E86" s="8">
        <v>216</v>
      </c>
      <c r="F86" s="9" t="s">
        <v>19</v>
      </c>
      <c r="G86" s="10" t="s">
        <v>285</v>
      </c>
      <c r="H86" s="11">
        <v>1</v>
      </c>
      <c r="I86" s="12">
        <v>42.200000762939453</v>
      </c>
      <c r="J86" s="12">
        <v>-71.099998474121094</v>
      </c>
      <c r="K86" s="12">
        <v>77.900001525878906</v>
      </c>
      <c r="L86" s="12">
        <v>2.5999999046325684</v>
      </c>
      <c r="M86" s="12">
        <v>1.1100000143051147</v>
      </c>
      <c r="N86" s="11">
        <v>6</v>
      </c>
      <c r="O86" s="17">
        <v>0.91666666666666663</v>
      </c>
      <c r="P86" s="12">
        <v>68.720001220703125</v>
      </c>
      <c r="Q86" s="12">
        <v>75.300003051757813</v>
      </c>
      <c r="R86" s="12">
        <v>79.519996643066406</v>
      </c>
      <c r="S86" s="12">
        <v>2.3499999046325684</v>
      </c>
      <c r="T86" s="18" t="s">
        <v>1037</v>
      </c>
      <c r="U86" s="19" t="s">
        <v>1038</v>
      </c>
      <c r="V86" s="35"/>
      <c r="W86" s="12"/>
      <c r="X86" s="12"/>
      <c r="Y86" s="11"/>
    </row>
    <row r="87" spans="2:25" x14ac:dyDescent="0.25">
      <c r="B87" s="38"/>
      <c r="C87" s="39"/>
      <c r="D87" s="37"/>
      <c r="E87" s="8">
        <v>253</v>
      </c>
      <c r="F87" s="9" t="s">
        <v>19</v>
      </c>
      <c r="G87" s="10" t="s">
        <v>108</v>
      </c>
      <c r="H87" s="11">
        <v>1</v>
      </c>
      <c r="I87" s="12">
        <v>44</v>
      </c>
      <c r="J87" s="12">
        <v>-96.300003051757813</v>
      </c>
      <c r="K87" s="12">
        <v>83.480003356933594</v>
      </c>
      <c r="L87" s="12">
        <v>4.6500000953674316</v>
      </c>
      <c r="M87" s="12">
        <v>1.4099999666213989</v>
      </c>
      <c r="N87" s="11">
        <v>6</v>
      </c>
      <c r="O87" s="17">
        <v>0.91666666666666663</v>
      </c>
      <c r="P87" s="12">
        <v>71.599998474121094</v>
      </c>
      <c r="Q87" s="12">
        <v>78.830001831054688</v>
      </c>
      <c r="R87" s="12">
        <v>88.519996643066406</v>
      </c>
      <c r="S87" s="12">
        <v>3.2999999523162842</v>
      </c>
      <c r="T87" s="18" t="s">
        <v>696</v>
      </c>
      <c r="U87" s="19" t="s">
        <v>697</v>
      </c>
      <c r="V87" s="35"/>
      <c r="W87" s="12"/>
      <c r="X87" s="12"/>
      <c r="Y87" s="11"/>
    </row>
    <row r="88" spans="2:25" x14ac:dyDescent="0.25">
      <c r="B88" s="38"/>
      <c r="C88" s="39"/>
      <c r="D88" s="37"/>
      <c r="E88" s="8">
        <v>317</v>
      </c>
      <c r="F88" s="9" t="s">
        <v>19</v>
      </c>
      <c r="G88" s="10" t="s">
        <v>90</v>
      </c>
      <c r="H88" s="11">
        <v>1</v>
      </c>
      <c r="I88" s="12">
        <v>40.299999237060547</v>
      </c>
      <c r="J88" s="12">
        <v>-95.699996948242188</v>
      </c>
      <c r="K88" s="12">
        <v>88.879997253417969</v>
      </c>
      <c r="L88" s="12">
        <v>4.0399999618530273</v>
      </c>
      <c r="M88" s="12">
        <v>1.4700000286102295</v>
      </c>
      <c r="N88" s="11">
        <v>6</v>
      </c>
      <c r="O88" s="17">
        <v>0.91666666666666663</v>
      </c>
      <c r="P88" s="12">
        <v>80.239997863769531</v>
      </c>
      <c r="Q88" s="12">
        <v>84.839996337890625</v>
      </c>
      <c r="R88" s="12">
        <v>92.660003662109375</v>
      </c>
      <c r="S88" s="12">
        <v>2.7599999904632568</v>
      </c>
      <c r="T88" s="18" t="s">
        <v>458</v>
      </c>
      <c r="U88" s="19" t="s">
        <v>459</v>
      </c>
      <c r="V88" s="35"/>
      <c r="W88" s="12"/>
      <c r="X88" s="12"/>
      <c r="Y88" s="11"/>
    </row>
    <row r="89" spans="2:25" x14ac:dyDescent="0.25">
      <c r="B89" s="38"/>
      <c r="C89" s="39"/>
      <c r="D89" s="37"/>
      <c r="E89" s="8">
        <v>321</v>
      </c>
      <c r="F89" s="9" t="s">
        <v>19</v>
      </c>
      <c r="G89" s="10" t="s">
        <v>90</v>
      </c>
      <c r="H89" s="11">
        <v>1</v>
      </c>
      <c r="I89" s="12">
        <v>41.5</v>
      </c>
      <c r="J89" s="12">
        <v>-98.5</v>
      </c>
      <c r="K89" s="12">
        <v>87.260002136230469</v>
      </c>
      <c r="L89" s="12">
        <v>4.6700000762939453</v>
      </c>
      <c r="M89" s="12">
        <v>1.2999999523162842</v>
      </c>
      <c r="N89" s="11">
        <v>6</v>
      </c>
      <c r="O89" s="17">
        <v>0.91666666666666663</v>
      </c>
      <c r="P89" s="12">
        <v>75.739997863769531</v>
      </c>
      <c r="Q89" s="12">
        <v>82.589996337890625</v>
      </c>
      <c r="R89" s="12">
        <v>90.860000610351563</v>
      </c>
      <c r="S89" s="12">
        <v>3.5899999141693115</v>
      </c>
      <c r="T89" s="18" t="s">
        <v>519</v>
      </c>
      <c r="U89" s="19" t="s">
        <v>520</v>
      </c>
      <c r="V89" s="35"/>
      <c r="W89" s="12"/>
      <c r="X89" s="12"/>
      <c r="Y89" s="11"/>
    </row>
    <row r="90" spans="2:25" x14ac:dyDescent="0.25">
      <c r="B90" s="38"/>
      <c r="C90" s="39"/>
      <c r="D90" s="37"/>
      <c r="E90" s="8">
        <v>363</v>
      </c>
      <c r="F90" s="9" t="s">
        <v>19</v>
      </c>
      <c r="G90" s="10" t="s">
        <v>70</v>
      </c>
      <c r="H90" s="11">
        <v>1</v>
      </c>
      <c r="I90" s="12">
        <v>40.900001525878906</v>
      </c>
      <c r="J90" s="12">
        <v>-81.400001525878906</v>
      </c>
      <c r="K90" s="12">
        <v>81.5</v>
      </c>
      <c r="L90" s="12">
        <v>2.690000057220459</v>
      </c>
      <c r="M90" s="12">
        <v>1.0800000429153442</v>
      </c>
      <c r="N90" s="11">
        <v>6</v>
      </c>
      <c r="O90" s="17">
        <v>0.91666666666666663</v>
      </c>
      <c r="P90" s="12">
        <v>73.580001831054688</v>
      </c>
      <c r="Q90" s="12">
        <v>78.80999755859375</v>
      </c>
      <c r="R90" s="12">
        <v>84.379997253417969</v>
      </c>
      <c r="S90" s="12">
        <v>2.4800000190734863</v>
      </c>
      <c r="T90" s="18" t="s">
        <v>705</v>
      </c>
      <c r="U90" s="19" t="s">
        <v>706</v>
      </c>
      <c r="V90" s="35"/>
      <c r="W90" s="12"/>
      <c r="X90" s="12"/>
      <c r="Y90" s="11"/>
    </row>
    <row r="91" spans="2:25" x14ac:dyDescent="0.25">
      <c r="B91" s="38"/>
      <c r="C91" s="39"/>
      <c r="D91" s="37"/>
      <c r="E91" s="8">
        <v>376</v>
      </c>
      <c r="F91" s="9" t="s">
        <v>19</v>
      </c>
      <c r="G91" s="10" t="s">
        <v>70</v>
      </c>
      <c r="H91" s="11">
        <v>1</v>
      </c>
      <c r="I91" s="12">
        <v>40.099998474121094</v>
      </c>
      <c r="J91" s="12">
        <v>-82.900001525878906</v>
      </c>
      <c r="K91" s="12">
        <v>85.279998779296875</v>
      </c>
      <c r="L91" s="12">
        <v>2.690000057220459</v>
      </c>
      <c r="M91" s="12">
        <v>1.1699999570846558</v>
      </c>
      <c r="N91" s="11">
        <v>6</v>
      </c>
      <c r="O91" s="17">
        <v>0.91666666666666663</v>
      </c>
      <c r="P91" s="12">
        <v>76.459999084472656</v>
      </c>
      <c r="Q91" s="12">
        <v>82.589996337890625</v>
      </c>
      <c r="R91" s="12">
        <v>87.800003051757813</v>
      </c>
      <c r="S91" s="12">
        <v>2.2899999618530273</v>
      </c>
      <c r="T91" s="18" t="s">
        <v>113</v>
      </c>
      <c r="U91" s="19" t="s">
        <v>114</v>
      </c>
      <c r="V91" s="35"/>
      <c r="W91" s="12"/>
      <c r="X91" s="12"/>
      <c r="Y91" s="11"/>
    </row>
    <row r="92" spans="2:25" x14ac:dyDescent="0.25">
      <c r="B92" s="38"/>
      <c r="C92" s="39"/>
      <c r="D92" s="37"/>
      <c r="E92" s="8">
        <v>381</v>
      </c>
      <c r="F92" s="9" t="s">
        <v>19</v>
      </c>
      <c r="G92" s="10" t="s">
        <v>401</v>
      </c>
      <c r="H92" s="11">
        <v>1</v>
      </c>
      <c r="I92" s="12">
        <v>36.200000762939453</v>
      </c>
      <c r="J92" s="12">
        <v>-99.699996948242188</v>
      </c>
      <c r="K92" s="12">
        <v>93.379997253417969</v>
      </c>
      <c r="L92" s="12">
        <v>4.559999942779541</v>
      </c>
      <c r="M92" s="12">
        <v>1.2400000095367432</v>
      </c>
      <c r="N92" s="11">
        <v>6</v>
      </c>
      <c r="O92" s="17">
        <v>0.91666666666666663</v>
      </c>
      <c r="P92" s="12">
        <v>80.239997863769531</v>
      </c>
      <c r="Q92" s="12">
        <v>88.819999694824219</v>
      </c>
      <c r="R92" s="12">
        <v>99.319999694824219</v>
      </c>
      <c r="S92" s="12">
        <v>3.6800000667572021</v>
      </c>
      <c r="T92" s="18" t="s">
        <v>1220</v>
      </c>
      <c r="U92" s="19" t="s">
        <v>1221</v>
      </c>
      <c r="V92" s="35"/>
      <c r="W92" s="12"/>
      <c r="X92" s="12"/>
      <c r="Y92" s="11"/>
    </row>
    <row r="93" spans="2:25" x14ac:dyDescent="0.25">
      <c r="B93" s="38"/>
      <c r="C93" s="39"/>
      <c r="D93" s="37"/>
      <c r="E93" s="8">
        <v>401</v>
      </c>
      <c r="F93" s="9" t="s">
        <v>19</v>
      </c>
      <c r="G93" s="10" t="s">
        <v>464</v>
      </c>
      <c r="H93" s="11">
        <v>1</v>
      </c>
      <c r="I93" s="12">
        <v>42</v>
      </c>
      <c r="J93" s="12">
        <v>-80.099998474121094</v>
      </c>
      <c r="K93" s="12">
        <v>78.260002136230469</v>
      </c>
      <c r="L93" s="12">
        <v>2.9600000381469727</v>
      </c>
      <c r="M93" s="12">
        <v>1.1299999952316284</v>
      </c>
      <c r="N93" s="11">
        <v>6</v>
      </c>
      <c r="O93" s="17">
        <v>0.91666666666666663</v>
      </c>
      <c r="P93" s="12">
        <v>67.279998779296875</v>
      </c>
      <c r="Q93" s="12">
        <v>75.300003051757813</v>
      </c>
      <c r="R93" s="12">
        <v>80.959999084472656</v>
      </c>
      <c r="S93" s="12">
        <v>2.630000114440918</v>
      </c>
      <c r="T93" s="18" t="s">
        <v>467</v>
      </c>
      <c r="U93" s="19" t="s">
        <v>468</v>
      </c>
      <c r="V93" s="35"/>
      <c r="W93" s="12"/>
      <c r="X93" s="12"/>
      <c r="Y93" s="11"/>
    </row>
    <row r="94" spans="2:25" x14ac:dyDescent="0.25">
      <c r="B94" s="38"/>
      <c r="C94" s="39"/>
      <c r="D94" s="37"/>
      <c r="E94" s="8">
        <v>411</v>
      </c>
      <c r="F94" s="9" t="s">
        <v>19</v>
      </c>
      <c r="G94" s="10" t="s">
        <v>816</v>
      </c>
      <c r="H94" s="11">
        <v>1</v>
      </c>
      <c r="I94" s="12">
        <v>41.700000762939453</v>
      </c>
      <c r="J94" s="12">
        <v>-71.400001525878906</v>
      </c>
      <c r="K94" s="12">
        <v>80.05999755859375</v>
      </c>
      <c r="L94" s="12">
        <v>2.869999885559082</v>
      </c>
      <c r="M94" s="12">
        <v>1.2899999618530273</v>
      </c>
      <c r="N94" s="11">
        <v>6</v>
      </c>
      <c r="O94" s="17">
        <v>0.91666666666666663</v>
      </c>
      <c r="P94" s="12">
        <v>71.419998168945313</v>
      </c>
      <c r="Q94" s="12">
        <v>77.19000244140625</v>
      </c>
      <c r="R94" s="12">
        <v>81.139999389648438</v>
      </c>
      <c r="S94" s="12">
        <v>2.2200000286102295</v>
      </c>
      <c r="T94" s="18" t="s">
        <v>817</v>
      </c>
      <c r="U94" s="19" t="s">
        <v>818</v>
      </c>
      <c r="V94" s="35"/>
      <c r="W94" s="12"/>
      <c r="X94" s="12"/>
      <c r="Y94" s="11"/>
    </row>
    <row r="95" spans="2:25" x14ac:dyDescent="0.25">
      <c r="B95" s="38"/>
      <c r="C95" s="39"/>
      <c r="D95" s="37"/>
      <c r="E95" s="8">
        <v>429</v>
      </c>
      <c r="F95" s="9" t="s">
        <v>19</v>
      </c>
      <c r="G95" s="10" t="s">
        <v>444</v>
      </c>
      <c r="H95" s="11">
        <v>1</v>
      </c>
      <c r="I95" s="12">
        <v>45.900001525878906</v>
      </c>
      <c r="J95" s="12">
        <v>-102.09999847412109</v>
      </c>
      <c r="K95" s="12">
        <v>83.300003051757813</v>
      </c>
      <c r="L95" s="12">
        <v>5.8899998664855957</v>
      </c>
      <c r="M95" s="12">
        <v>1.4099999666213989</v>
      </c>
      <c r="N95" s="11">
        <v>6</v>
      </c>
      <c r="O95" s="17">
        <v>0.91666666666666663</v>
      </c>
      <c r="P95" s="12">
        <v>70.160003662109375</v>
      </c>
      <c r="Q95" s="12">
        <v>77.410003662109375</v>
      </c>
      <c r="R95" s="12">
        <v>92.300003051757813</v>
      </c>
      <c r="S95" s="12">
        <v>4.1599998474121094</v>
      </c>
      <c r="T95" s="18" t="s">
        <v>1330</v>
      </c>
      <c r="U95" s="19" t="s">
        <v>1331</v>
      </c>
      <c r="V95" s="35"/>
      <c r="W95" s="12"/>
      <c r="X95" s="12"/>
      <c r="Y95" s="11"/>
    </row>
    <row r="96" spans="2:25" x14ac:dyDescent="0.25">
      <c r="B96" s="38"/>
      <c r="C96" s="39"/>
      <c r="D96" s="37"/>
      <c r="E96" s="8">
        <v>77</v>
      </c>
      <c r="F96" s="9" t="s">
        <v>19</v>
      </c>
      <c r="G96" s="10" t="s">
        <v>47</v>
      </c>
      <c r="H96" s="11">
        <v>1</v>
      </c>
      <c r="I96" s="12">
        <v>38.5</v>
      </c>
      <c r="J96" s="12">
        <v>-121.40000152587891</v>
      </c>
      <c r="K96" s="12">
        <v>92.480003356933594</v>
      </c>
      <c r="L96" s="12">
        <v>3.75</v>
      </c>
      <c r="M96" s="12">
        <v>1.1699999570846558</v>
      </c>
      <c r="N96" s="11">
        <v>7</v>
      </c>
      <c r="O96" s="17">
        <v>0.9</v>
      </c>
      <c r="P96" s="12">
        <v>81.860000610351563</v>
      </c>
      <c r="Q96" s="12">
        <v>88.730003356933594</v>
      </c>
      <c r="R96" s="12">
        <v>94.639999389648438</v>
      </c>
      <c r="S96" s="12">
        <v>3.2100000381469727</v>
      </c>
      <c r="T96" s="18" t="s">
        <v>659</v>
      </c>
      <c r="U96" s="19" t="s">
        <v>660</v>
      </c>
      <c r="V96" s="35"/>
      <c r="W96" s="12"/>
      <c r="X96" s="12"/>
      <c r="Y96" s="11"/>
    </row>
    <row r="97" spans="2:25" x14ac:dyDescent="0.25">
      <c r="B97" s="38"/>
      <c r="C97" s="39"/>
      <c r="D97" s="37"/>
      <c r="E97" s="8">
        <v>98</v>
      </c>
      <c r="F97" s="9" t="s">
        <v>19</v>
      </c>
      <c r="G97" s="10" t="s">
        <v>996</v>
      </c>
      <c r="H97" s="11">
        <v>1</v>
      </c>
      <c r="I97" s="12">
        <v>41.099998474121094</v>
      </c>
      <c r="J97" s="12">
        <v>-73.099998474121094</v>
      </c>
      <c r="K97" s="12">
        <v>79.339996337890625</v>
      </c>
      <c r="L97" s="12">
        <v>2.6500000953674316</v>
      </c>
      <c r="M97" s="12">
        <v>1.25</v>
      </c>
      <c r="N97" s="11">
        <v>7</v>
      </c>
      <c r="O97" s="17">
        <v>0.9</v>
      </c>
      <c r="P97" s="12">
        <v>71.599998474121094</v>
      </c>
      <c r="Q97" s="12">
        <v>76.69000244140625</v>
      </c>
      <c r="R97" s="12">
        <v>81.139999389648438</v>
      </c>
      <c r="S97" s="12">
        <v>2.119999885559082</v>
      </c>
      <c r="T97" s="18" t="s">
        <v>1110</v>
      </c>
      <c r="U97" s="19" t="s">
        <v>1111</v>
      </c>
      <c r="V97" s="35"/>
      <c r="W97" s="12"/>
      <c r="X97" s="12"/>
      <c r="Y97" s="11"/>
    </row>
    <row r="98" spans="2:25" x14ac:dyDescent="0.25">
      <c r="B98" s="38"/>
      <c r="C98" s="39"/>
      <c r="D98" s="37"/>
      <c r="E98" s="8">
        <v>133</v>
      </c>
      <c r="F98" s="9" t="s">
        <v>19</v>
      </c>
      <c r="G98" s="10" t="s">
        <v>176</v>
      </c>
      <c r="H98" s="11">
        <v>1</v>
      </c>
      <c r="I98" s="12">
        <v>42.700000762939453</v>
      </c>
      <c r="J98" s="12">
        <v>-95.5</v>
      </c>
      <c r="K98" s="12">
        <v>84.379997253417969</v>
      </c>
      <c r="L98" s="12">
        <v>3.3399999141693115</v>
      </c>
      <c r="M98" s="12">
        <v>1.2000000476837158</v>
      </c>
      <c r="N98" s="11">
        <v>7</v>
      </c>
      <c r="O98" s="17">
        <v>0.9</v>
      </c>
      <c r="P98" s="12">
        <v>75.019996643066406</v>
      </c>
      <c r="Q98" s="12">
        <v>81.040000915527344</v>
      </c>
      <c r="R98" s="12">
        <v>87.800003051757813</v>
      </c>
      <c r="S98" s="12">
        <v>2.7899999618530273</v>
      </c>
      <c r="T98" s="18" t="s">
        <v>389</v>
      </c>
      <c r="U98" s="19" t="s">
        <v>390</v>
      </c>
      <c r="V98" s="35"/>
      <c r="W98" s="12"/>
      <c r="X98" s="12"/>
      <c r="Y98" s="11"/>
    </row>
    <row r="99" spans="2:25" x14ac:dyDescent="0.25">
      <c r="B99" s="38"/>
      <c r="C99" s="39"/>
      <c r="D99" s="37"/>
      <c r="E99" s="8">
        <v>184</v>
      </c>
      <c r="F99" s="9" t="s">
        <v>19</v>
      </c>
      <c r="G99" s="10" t="s">
        <v>59</v>
      </c>
      <c r="H99" s="11">
        <v>1</v>
      </c>
      <c r="I99" s="12">
        <v>37.099998474121094</v>
      </c>
      <c r="J99" s="12">
        <v>-99.699996948242188</v>
      </c>
      <c r="K99" s="12">
        <v>93.919998168945313</v>
      </c>
      <c r="L99" s="12">
        <v>4.7800002098083496</v>
      </c>
      <c r="M99" s="12">
        <v>1.2300000190734863</v>
      </c>
      <c r="N99" s="11">
        <v>7</v>
      </c>
      <c r="O99" s="17">
        <v>0.9</v>
      </c>
      <c r="P99" s="12">
        <v>80.239997863769531</v>
      </c>
      <c r="Q99" s="12">
        <v>89.139999389648438</v>
      </c>
      <c r="R99" s="12">
        <v>98.959999084472656</v>
      </c>
      <c r="S99" s="12">
        <v>3.9000000953674316</v>
      </c>
      <c r="T99" s="18" t="s">
        <v>1168</v>
      </c>
      <c r="U99" s="19" t="s">
        <v>230</v>
      </c>
      <c r="V99" s="35"/>
      <c r="W99" s="12"/>
      <c r="X99" s="12"/>
      <c r="Y99" s="11"/>
    </row>
    <row r="100" spans="2:25" x14ac:dyDescent="0.25">
      <c r="B100" s="38"/>
      <c r="C100" s="39"/>
      <c r="D100" s="37"/>
      <c r="E100" s="8">
        <v>319</v>
      </c>
      <c r="F100" s="9" t="s">
        <v>19</v>
      </c>
      <c r="G100" s="10" t="s">
        <v>90</v>
      </c>
      <c r="H100" s="11">
        <v>1</v>
      </c>
      <c r="I100" s="12">
        <v>40.5</v>
      </c>
      <c r="J100" s="12">
        <v>-97.5</v>
      </c>
      <c r="K100" s="12">
        <v>87.260002136230469</v>
      </c>
      <c r="L100" s="12">
        <v>3.4900000095367432</v>
      </c>
      <c r="M100" s="12">
        <v>1.1599999666213989</v>
      </c>
      <c r="N100" s="11">
        <v>7</v>
      </c>
      <c r="O100" s="17">
        <v>0.9</v>
      </c>
      <c r="P100" s="12">
        <v>77.540000915527344</v>
      </c>
      <c r="Q100" s="12">
        <v>83.769996643066406</v>
      </c>
      <c r="R100" s="12">
        <v>89.599998474121094</v>
      </c>
      <c r="S100" s="12">
        <v>2.9900000095367432</v>
      </c>
      <c r="T100" s="18" t="s">
        <v>1635</v>
      </c>
      <c r="U100" s="19" t="s">
        <v>1636</v>
      </c>
      <c r="V100" s="35"/>
      <c r="W100" s="12"/>
      <c r="X100" s="12"/>
      <c r="Y100" s="11"/>
    </row>
    <row r="101" spans="2:25" x14ac:dyDescent="0.25">
      <c r="B101" s="38"/>
      <c r="C101" s="39"/>
      <c r="D101" s="37"/>
      <c r="E101" s="8">
        <v>322</v>
      </c>
      <c r="F101" s="9" t="s">
        <v>19</v>
      </c>
      <c r="G101" s="10" t="s">
        <v>90</v>
      </c>
      <c r="H101" s="11">
        <v>1</v>
      </c>
      <c r="I101" s="12">
        <v>42.599998474121094</v>
      </c>
      <c r="J101" s="12">
        <v>-103.80000305175781</v>
      </c>
      <c r="K101" s="12">
        <v>81.680000305175781</v>
      </c>
      <c r="L101" s="12">
        <v>5.5199999809265137</v>
      </c>
      <c r="M101" s="12">
        <v>1.440000057220459</v>
      </c>
      <c r="N101" s="11">
        <v>7</v>
      </c>
      <c r="O101" s="17">
        <v>0.9</v>
      </c>
      <c r="P101" s="12">
        <v>67.819999694824219</v>
      </c>
      <c r="Q101" s="12">
        <v>76.160003662109375</v>
      </c>
      <c r="R101" s="12">
        <v>85.099998474121094</v>
      </c>
      <c r="S101" s="12">
        <v>3.8299999237060547</v>
      </c>
      <c r="T101" s="18" t="s">
        <v>1180</v>
      </c>
      <c r="U101" s="19" t="s">
        <v>1181</v>
      </c>
      <c r="V101" s="35"/>
      <c r="W101" s="12"/>
      <c r="X101" s="12"/>
      <c r="Y101" s="11"/>
    </row>
    <row r="102" spans="2:25" x14ac:dyDescent="0.25">
      <c r="B102" s="38"/>
      <c r="C102" s="39"/>
      <c r="D102" s="37"/>
      <c r="E102" s="8">
        <v>331</v>
      </c>
      <c r="F102" s="9" t="s">
        <v>19</v>
      </c>
      <c r="G102" s="10" t="s">
        <v>90</v>
      </c>
      <c r="H102" s="11">
        <v>1</v>
      </c>
      <c r="I102" s="12">
        <v>41.099998474121094</v>
      </c>
      <c r="J102" s="12">
        <v>-97.5</v>
      </c>
      <c r="K102" s="12">
        <v>87.44000244140625</v>
      </c>
      <c r="L102" s="12">
        <v>4.1399998664855957</v>
      </c>
      <c r="M102" s="12">
        <v>1.2100000381469727</v>
      </c>
      <c r="N102" s="11">
        <v>7</v>
      </c>
      <c r="O102" s="17">
        <v>0.9</v>
      </c>
      <c r="P102" s="12">
        <v>77.540000915527344</v>
      </c>
      <c r="Q102" s="12">
        <v>83.300003051757813</v>
      </c>
      <c r="R102" s="12">
        <v>91.400001525878906</v>
      </c>
      <c r="S102" s="12">
        <v>3.4100000858306885</v>
      </c>
      <c r="T102" s="18" t="s">
        <v>541</v>
      </c>
      <c r="U102" s="19" t="s">
        <v>542</v>
      </c>
      <c r="V102" s="35"/>
      <c r="W102" s="12"/>
      <c r="X102" s="12"/>
      <c r="Y102" s="11"/>
    </row>
    <row r="103" spans="2:25" x14ac:dyDescent="0.25">
      <c r="B103" s="38"/>
      <c r="C103" s="39"/>
      <c r="D103" s="37"/>
      <c r="E103" s="8">
        <v>336</v>
      </c>
      <c r="F103" s="9" t="s">
        <v>19</v>
      </c>
      <c r="G103" s="10" t="s">
        <v>767</v>
      </c>
      <c r="H103" s="11">
        <v>1</v>
      </c>
      <c r="I103" s="12">
        <v>39.400001525878906</v>
      </c>
      <c r="J103" s="12">
        <v>-74.5</v>
      </c>
      <c r="K103" s="12">
        <v>83.300003051757813</v>
      </c>
      <c r="L103" s="12">
        <v>2.7000000476837158</v>
      </c>
      <c r="M103" s="12">
        <v>1.1499999761581421</v>
      </c>
      <c r="N103" s="11">
        <v>7</v>
      </c>
      <c r="O103" s="17">
        <v>0.9</v>
      </c>
      <c r="P103" s="12">
        <v>74.660003662109375</v>
      </c>
      <c r="Q103" s="12">
        <v>80.599998474121094</v>
      </c>
      <c r="R103" s="12">
        <v>86.360000610351563</v>
      </c>
      <c r="S103" s="12">
        <v>2.3399999141693115</v>
      </c>
      <c r="T103" s="18" t="s">
        <v>1066</v>
      </c>
      <c r="U103" s="19" t="s">
        <v>1067</v>
      </c>
      <c r="V103" s="35"/>
      <c r="W103" s="12"/>
      <c r="X103" s="12"/>
      <c r="Y103" s="11"/>
    </row>
    <row r="104" spans="2:25" x14ac:dyDescent="0.25">
      <c r="B104" s="38"/>
      <c r="C104" s="39"/>
      <c r="D104" s="37"/>
      <c r="E104" s="8">
        <v>337</v>
      </c>
      <c r="F104" s="9" t="s">
        <v>19</v>
      </c>
      <c r="G104" s="10" t="s">
        <v>767</v>
      </c>
      <c r="H104" s="11">
        <v>1</v>
      </c>
      <c r="I104" s="12">
        <v>38.900001525878906</v>
      </c>
      <c r="J104" s="12">
        <v>-74.900001525878906</v>
      </c>
      <c r="K104" s="12">
        <v>81.680000305175781</v>
      </c>
      <c r="L104" s="12">
        <v>2.6600000858306885</v>
      </c>
      <c r="M104" s="12">
        <v>1.1599999666213989</v>
      </c>
      <c r="N104" s="11">
        <v>7</v>
      </c>
      <c r="O104" s="17">
        <v>0.9</v>
      </c>
      <c r="P104" s="12">
        <v>72.319999694824219</v>
      </c>
      <c r="Q104" s="12">
        <v>79.019996643066406</v>
      </c>
      <c r="R104" s="12">
        <v>84.379997253417969</v>
      </c>
      <c r="S104" s="12">
        <v>2.2899999618530273</v>
      </c>
      <c r="T104" s="18" t="s">
        <v>1624</v>
      </c>
      <c r="U104" s="19" t="s">
        <v>1625</v>
      </c>
      <c r="V104" s="35"/>
      <c r="W104" s="12"/>
      <c r="X104" s="12"/>
      <c r="Y104" s="11"/>
    </row>
    <row r="105" spans="2:25" x14ac:dyDescent="0.25">
      <c r="B105" s="38"/>
      <c r="C105" s="39"/>
      <c r="D105" s="37"/>
      <c r="E105" s="8">
        <v>339</v>
      </c>
      <c r="F105" s="9" t="s">
        <v>19</v>
      </c>
      <c r="G105" s="10" t="s">
        <v>767</v>
      </c>
      <c r="H105" s="11">
        <v>1</v>
      </c>
      <c r="I105" s="12">
        <v>40.599998474121094</v>
      </c>
      <c r="J105" s="12">
        <v>-74.099998474121094</v>
      </c>
      <c r="K105" s="12">
        <v>84.019996643066406</v>
      </c>
      <c r="L105" s="12">
        <v>2.4700000286102295</v>
      </c>
      <c r="M105" s="12">
        <v>1</v>
      </c>
      <c r="N105" s="11">
        <v>7</v>
      </c>
      <c r="O105" s="17">
        <v>0.9</v>
      </c>
      <c r="P105" s="12">
        <v>75.919998168945313</v>
      </c>
      <c r="Q105" s="12">
        <v>81.550003051757813</v>
      </c>
      <c r="R105" s="12">
        <v>87.620002746582031</v>
      </c>
      <c r="S105" s="12">
        <v>2.4800000190734863</v>
      </c>
      <c r="T105" s="18" t="s">
        <v>1112</v>
      </c>
      <c r="U105" s="19" t="s">
        <v>1113</v>
      </c>
      <c r="V105" s="35"/>
      <c r="W105" s="12"/>
      <c r="X105" s="12"/>
      <c r="Y105" s="11"/>
    </row>
    <row r="106" spans="2:25" x14ac:dyDescent="0.25">
      <c r="B106" s="38"/>
      <c r="C106" s="39"/>
      <c r="D106" s="37"/>
      <c r="E106" s="8">
        <v>385</v>
      </c>
      <c r="F106" s="9" t="s">
        <v>19</v>
      </c>
      <c r="G106" s="10" t="s">
        <v>401</v>
      </c>
      <c r="H106" s="11">
        <v>1</v>
      </c>
      <c r="I106" s="12">
        <v>36.099998474121094</v>
      </c>
      <c r="J106" s="12">
        <v>-95.800003051757813</v>
      </c>
      <c r="K106" s="12">
        <v>91.760002136230469</v>
      </c>
      <c r="L106" s="12">
        <v>3.809999942779541</v>
      </c>
      <c r="M106" s="12">
        <v>1.3300000429153442</v>
      </c>
      <c r="N106" s="11">
        <v>7</v>
      </c>
      <c r="O106" s="17">
        <v>0.9</v>
      </c>
      <c r="P106" s="12">
        <v>82.760002136230469</v>
      </c>
      <c r="Q106" s="12">
        <v>87.949996948242188</v>
      </c>
      <c r="R106" s="12">
        <v>95.540000915527344</v>
      </c>
      <c r="S106" s="12">
        <v>2.8599998950958252</v>
      </c>
      <c r="T106" s="18" t="s">
        <v>814</v>
      </c>
      <c r="U106" s="19" t="s">
        <v>815</v>
      </c>
      <c r="V106" s="35"/>
      <c r="W106" s="12"/>
      <c r="X106" s="12"/>
      <c r="Y106" s="11"/>
    </row>
    <row r="107" spans="2:25" x14ac:dyDescent="0.25">
      <c r="B107" s="38"/>
      <c r="C107" s="39"/>
      <c r="D107" s="37"/>
      <c r="E107" s="8">
        <v>430</v>
      </c>
      <c r="F107" s="9" t="s">
        <v>19</v>
      </c>
      <c r="G107" s="10" t="s">
        <v>444</v>
      </c>
      <c r="H107" s="11">
        <v>1</v>
      </c>
      <c r="I107" s="12">
        <v>43.200000762939453</v>
      </c>
      <c r="J107" s="12">
        <v>-97.5</v>
      </c>
      <c r="K107" s="12">
        <v>86.900001525878906</v>
      </c>
      <c r="L107" s="12">
        <v>3.6099998950958252</v>
      </c>
      <c r="M107" s="12">
        <v>1.1200000047683716</v>
      </c>
      <c r="N107" s="11">
        <v>7</v>
      </c>
      <c r="O107" s="17">
        <v>0.9</v>
      </c>
      <c r="P107" s="12">
        <v>75.019996643066406</v>
      </c>
      <c r="Q107" s="12">
        <v>83.290000915527344</v>
      </c>
      <c r="R107" s="12">
        <v>91.580001831054688</v>
      </c>
      <c r="S107" s="12">
        <v>3.2200000286102295</v>
      </c>
      <c r="T107" s="18" t="s">
        <v>733</v>
      </c>
      <c r="U107" s="19" t="s">
        <v>734</v>
      </c>
      <c r="V107" s="35"/>
      <c r="W107" s="12"/>
      <c r="X107" s="12"/>
      <c r="Y107" s="11"/>
    </row>
    <row r="108" spans="2:25" x14ac:dyDescent="0.25">
      <c r="B108" s="38"/>
      <c r="C108" s="39"/>
      <c r="D108" s="37"/>
      <c r="E108" s="8">
        <v>447</v>
      </c>
      <c r="F108" s="9" t="s">
        <v>19</v>
      </c>
      <c r="G108" s="10" t="s">
        <v>36</v>
      </c>
      <c r="H108" s="11">
        <v>1</v>
      </c>
      <c r="I108" s="12">
        <v>35.200000762939453</v>
      </c>
      <c r="J108" s="12">
        <v>-101.69999694824219</v>
      </c>
      <c r="K108" s="12">
        <v>93.019996643066406</v>
      </c>
      <c r="L108" s="12">
        <v>4.9000000953674316</v>
      </c>
      <c r="M108" s="12">
        <v>1.2899999618530273</v>
      </c>
      <c r="N108" s="11">
        <v>7</v>
      </c>
      <c r="O108" s="17">
        <v>0.9</v>
      </c>
      <c r="P108" s="12">
        <v>80.959999084472656</v>
      </c>
      <c r="Q108" s="12">
        <v>88.120002746582031</v>
      </c>
      <c r="R108" s="12">
        <v>98.599998474121094</v>
      </c>
      <c r="S108" s="12">
        <v>3.809999942779541</v>
      </c>
      <c r="T108" s="18" t="s">
        <v>1122</v>
      </c>
      <c r="U108" s="19" t="s">
        <v>1123</v>
      </c>
      <c r="V108" s="35"/>
      <c r="W108" s="12"/>
      <c r="X108" s="12"/>
      <c r="Y108" s="11"/>
    </row>
    <row r="109" spans="2:25" x14ac:dyDescent="0.25">
      <c r="B109" s="38"/>
      <c r="C109" s="39"/>
      <c r="D109" s="37"/>
      <c r="E109" s="8">
        <v>78</v>
      </c>
      <c r="F109" s="9" t="s">
        <v>19</v>
      </c>
      <c r="G109" s="10" t="s">
        <v>47</v>
      </c>
      <c r="H109" s="11">
        <v>1</v>
      </c>
      <c r="I109" s="12">
        <v>38.5</v>
      </c>
      <c r="J109" s="12">
        <v>-121.40000152587891</v>
      </c>
      <c r="K109" s="12">
        <v>90.860000610351563</v>
      </c>
      <c r="L109" s="12">
        <v>3.0099999904632568</v>
      </c>
      <c r="M109" s="12">
        <v>0.93999999761581421</v>
      </c>
      <c r="N109" s="11">
        <v>8</v>
      </c>
      <c r="O109" s="17">
        <v>0.8833333333333333</v>
      </c>
      <c r="P109" s="12">
        <v>78.800003051757813</v>
      </c>
      <c r="Q109" s="12">
        <v>87.849998474121094</v>
      </c>
      <c r="R109" s="12">
        <v>95</v>
      </c>
      <c r="S109" s="12">
        <v>3.2000000476837158</v>
      </c>
      <c r="T109" s="18" t="s">
        <v>585</v>
      </c>
      <c r="U109" s="19" t="s">
        <v>586</v>
      </c>
      <c r="V109" s="35"/>
      <c r="W109" s="12"/>
      <c r="X109" s="12"/>
      <c r="Y109" s="11"/>
    </row>
    <row r="110" spans="2:25" x14ac:dyDescent="0.25">
      <c r="B110" s="38"/>
      <c r="C110" s="39"/>
      <c r="D110" s="37"/>
      <c r="E110" s="8">
        <v>82</v>
      </c>
      <c r="F110" s="9" t="s">
        <v>19</v>
      </c>
      <c r="G110" s="10" t="s">
        <v>47</v>
      </c>
      <c r="H110" s="11">
        <v>1</v>
      </c>
      <c r="I110" s="12">
        <v>34.799999237060547</v>
      </c>
      <c r="J110" s="12">
        <v>-120.40000152587891</v>
      </c>
      <c r="K110" s="12">
        <v>74.839996337890625</v>
      </c>
      <c r="L110" s="12">
        <v>3.7699999809265137</v>
      </c>
      <c r="M110" s="12">
        <v>1.5</v>
      </c>
      <c r="N110" s="11">
        <v>8</v>
      </c>
      <c r="O110" s="17">
        <v>0.8833333333333333</v>
      </c>
      <c r="P110" s="12">
        <v>66.919998168945313</v>
      </c>
      <c r="Q110" s="12">
        <v>71.069999694824219</v>
      </c>
      <c r="R110" s="12">
        <v>76.819999694824219</v>
      </c>
      <c r="S110" s="12">
        <v>2.5099999904632568</v>
      </c>
      <c r="T110" s="18" t="s">
        <v>529</v>
      </c>
      <c r="U110" s="19" t="s">
        <v>530</v>
      </c>
      <c r="V110" s="35"/>
      <c r="W110" s="12"/>
      <c r="X110" s="12"/>
      <c r="Y110" s="11"/>
    </row>
    <row r="111" spans="2:25" x14ac:dyDescent="0.25">
      <c r="B111" s="38"/>
      <c r="C111" s="39"/>
      <c r="D111" s="37"/>
      <c r="E111" s="8">
        <v>93</v>
      </c>
      <c r="F111" s="9" t="s">
        <v>19</v>
      </c>
      <c r="G111" s="10" t="s">
        <v>718</v>
      </c>
      <c r="H111" s="11">
        <v>1</v>
      </c>
      <c r="I111" s="12">
        <v>39.400001525878906</v>
      </c>
      <c r="J111" s="12">
        <v>-105</v>
      </c>
      <c r="K111" s="12">
        <v>85.459999084472656</v>
      </c>
      <c r="L111" s="12">
        <v>3.8199999332427979</v>
      </c>
      <c r="M111" s="12">
        <v>1.059999942779541</v>
      </c>
      <c r="N111" s="11">
        <v>8</v>
      </c>
      <c r="O111" s="17">
        <v>0.8833333333333333</v>
      </c>
      <c r="P111" s="12">
        <v>73.580001831054688</v>
      </c>
      <c r="Q111" s="12">
        <v>81.639999389648438</v>
      </c>
      <c r="R111" s="12">
        <v>88.699996948242188</v>
      </c>
      <c r="S111" s="12">
        <v>3.6099998950958252</v>
      </c>
      <c r="T111" s="18" t="s">
        <v>1004</v>
      </c>
      <c r="U111" s="19" t="s">
        <v>1005</v>
      </c>
      <c r="V111" s="35"/>
      <c r="W111" s="12"/>
      <c r="X111" s="12"/>
      <c r="Y111" s="11"/>
    </row>
    <row r="112" spans="2:25" x14ac:dyDescent="0.25">
      <c r="B112" s="38"/>
      <c r="C112" s="39"/>
      <c r="D112" s="37"/>
      <c r="E112" s="8">
        <v>125</v>
      </c>
      <c r="F112" s="9" t="s">
        <v>19</v>
      </c>
      <c r="G112" s="10" t="s">
        <v>603</v>
      </c>
      <c r="H112" s="11">
        <v>1</v>
      </c>
      <c r="I112" s="12">
        <v>21.899999618530273</v>
      </c>
      <c r="J112" s="12">
        <v>-159.30000305175781</v>
      </c>
      <c r="K112" s="12">
        <v>84.199996948242188</v>
      </c>
      <c r="L112" s="12">
        <v>1.059999942779541</v>
      </c>
      <c r="M112" s="12">
        <v>0.87999999523162842</v>
      </c>
      <c r="N112" s="11">
        <v>8</v>
      </c>
      <c r="O112" s="17">
        <v>0.8833333333333333</v>
      </c>
      <c r="P112" s="12">
        <v>80.599998474121094</v>
      </c>
      <c r="Q112" s="12">
        <v>83.139999389648438</v>
      </c>
      <c r="R112" s="12">
        <v>86.180000305175781</v>
      </c>
      <c r="S112" s="12">
        <v>1.2100000381469727</v>
      </c>
      <c r="T112" s="18" t="s">
        <v>604</v>
      </c>
      <c r="U112" s="19" t="s">
        <v>605</v>
      </c>
      <c r="V112" s="35"/>
      <c r="W112" s="12"/>
      <c r="X112" s="12"/>
      <c r="Y112" s="11"/>
    </row>
    <row r="113" spans="2:25" x14ac:dyDescent="0.25">
      <c r="B113" s="38"/>
      <c r="C113" s="39"/>
      <c r="D113" s="37"/>
      <c r="E113" s="8">
        <v>136</v>
      </c>
      <c r="F113" s="9" t="s">
        <v>19</v>
      </c>
      <c r="G113" s="10" t="s">
        <v>176</v>
      </c>
      <c r="H113" s="11">
        <v>1</v>
      </c>
      <c r="I113" s="12">
        <v>43.299999237060547</v>
      </c>
      <c r="J113" s="12">
        <v>-91.699996948242188</v>
      </c>
      <c r="K113" s="12">
        <v>84.379997253417969</v>
      </c>
      <c r="L113" s="12">
        <v>4.369999885559082</v>
      </c>
      <c r="M113" s="12">
        <v>1.5</v>
      </c>
      <c r="N113" s="11">
        <v>8</v>
      </c>
      <c r="O113" s="17">
        <v>0.8833333333333333</v>
      </c>
      <c r="P113" s="12">
        <v>72.5</v>
      </c>
      <c r="Q113" s="12">
        <v>80.010002136230469</v>
      </c>
      <c r="R113" s="12">
        <v>89.239997863769531</v>
      </c>
      <c r="S113" s="12">
        <v>2.9000000953674316</v>
      </c>
      <c r="T113" s="18" t="s">
        <v>489</v>
      </c>
      <c r="U113" s="19" t="s">
        <v>490</v>
      </c>
      <c r="V113" s="35"/>
      <c r="W113" s="12"/>
      <c r="X113" s="12"/>
      <c r="Y113" s="11"/>
    </row>
    <row r="114" spans="2:25" x14ac:dyDescent="0.25">
      <c r="B114" s="38"/>
      <c r="C114" s="39"/>
      <c r="D114" s="37"/>
      <c r="E114" s="8">
        <v>156</v>
      </c>
      <c r="F114" s="9" t="s">
        <v>19</v>
      </c>
      <c r="G114" s="10" t="s">
        <v>25</v>
      </c>
      <c r="H114" s="11">
        <v>1</v>
      </c>
      <c r="I114" s="12">
        <v>40</v>
      </c>
      <c r="J114" s="12">
        <v>-88.199996948242188</v>
      </c>
      <c r="K114" s="12">
        <v>85.099998474121094</v>
      </c>
      <c r="L114" s="12">
        <v>2.2999999523162842</v>
      </c>
      <c r="M114" s="12">
        <v>0.92000001668930054</v>
      </c>
      <c r="N114" s="11">
        <v>8</v>
      </c>
      <c r="O114" s="17">
        <v>0.8833333333333333</v>
      </c>
      <c r="P114" s="12">
        <v>76.819999694824219</v>
      </c>
      <c r="Q114" s="12">
        <v>82.800003051757813</v>
      </c>
      <c r="R114" s="12">
        <v>89.239997863769531</v>
      </c>
      <c r="S114" s="12">
        <v>2.5</v>
      </c>
      <c r="T114" s="18" t="s">
        <v>1637</v>
      </c>
      <c r="U114" s="19" t="s">
        <v>1638</v>
      </c>
      <c r="V114" s="35"/>
      <c r="W114" s="12"/>
      <c r="X114" s="12"/>
      <c r="Y114" s="11"/>
    </row>
    <row r="115" spans="2:25" x14ac:dyDescent="0.25">
      <c r="B115" s="38"/>
      <c r="C115" s="39"/>
      <c r="D115" s="37"/>
      <c r="E115" s="8">
        <v>171</v>
      </c>
      <c r="F115" s="9" t="s">
        <v>19</v>
      </c>
      <c r="G115" s="10" t="s">
        <v>25</v>
      </c>
      <c r="H115" s="11">
        <v>1</v>
      </c>
      <c r="I115" s="12">
        <v>39.799999237060547</v>
      </c>
      <c r="J115" s="12">
        <v>-89.599998474121094</v>
      </c>
      <c r="K115" s="12">
        <v>86.900001525878906</v>
      </c>
      <c r="L115" s="12">
        <v>3.119999885559082</v>
      </c>
      <c r="M115" s="12">
        <v>1.1799999475479126</v>
      </c>
      <c r="N115" s="11">
        <v>8</v>
      </c>
      <c r="O115" s="17">
        <v>0.8833333333333333</v>
      </c>
      <c r="P115" s="12">
        <v>78.800003051757813</v>
      </c>
      <c r="Q115" s="12">
        <v>83.779998779296875</v>
      </c>
      <c r="R115" s="12">
        <v>91.040000915527344</v>
      </c>
      <c r="S115" s="12">
        <v>2.6400001049041748</v>
      </c>
      <c r="T115" s="18" t="s">
        <v>283</v>
      </c>
      <c r="U115" s="19" t="s">
        <v>284</v>
      </c>
      <c r="V115" s="35"/>
      <c r="W115" s="12"/>
      <c r="X115" s="12"/>
      <c r="Y115" s="11"/>
    </row>
    <row r="116" spans="2:25" x14ac:dyDescent="0.25">
      <c r="B116" s="38"/>
      <c r="C116" s="39"/>
      <c r="D116" s="37"/>
      <c r="E116" s="8">
        <v>176</v>
      </c>
      <c r="F116" s="9" t="s">
        <v>19</v>
      </c>
      <c r="G116" s="10" t="s">
        <v>177</v>
      </c>
      <c r="H116" s="11">
        <v>1</v>
      </c>
      <c r="I116" s="12">
        <v>40.900001525878906</v>
      </c>
      <c r="J116" s="12">
        <v>-85.199996948242188</v>
      </c>
      <c r="K116" s="12">
        <v>84.379997253417969</v>
      </c>
      <c r="L116" s="12">
        <v>3.4900000095367432</v>
      </c>
      <c r="M116" s="12">
        <v>1.309999942779541</v>
      </c>
      <c r="N116" s="11">
        <v>8</v>
      </c>
      <c r="O116" s="17">
        <v>0.8833333333333333</v>
      </c>
      <c r="P116" s="12">
        <v>75.199996948242188</v>
      </c>
      <c r="Q116" s="12">
        <v>80.889999389648438</v>
      </c>
      <c r="R116" s="12">
        <v>87.800003051757813</v>
      </c>
      <c r="S116" s="12">
        <v>2.6700000762939453</v>
      </c>
      <c r="T116" s="18" t="s">
        <v>759</v>
      </c>
      <c r="U116" s="19" t="s">
        <v>760</v>
      </c>
      <c r="V116" s="35"/>
      <c r="W116" s="12"/>
      <c r="X116" s="12"/>
      <c r="Y116" s="11"/>
    </row>
    <row r="117" spans="2:25" x14ac:dyDescent="0.25">
      <c r="B117" s="38"/>
      <c r="C117" s="39"/>
      <c r="D117" s="37"/>
      <c r="E117" s="8">
        <v>193</v>
      </c>
      <c r="F117" s="9" t="s">
        <v>19</v>
      </c>
      <c r="G117" s="10" t="s">
        <v>59</v>
      </c>
      <c r="H117" s="11">
        <v>1</v>
      </c>
      <c r="I117" s="12">
        <v>38.200000762939453</v>
      </c>
      <c r="J117" s="12">
        <v>-98.199996948242188</v>
      </c>
      <c r="K117" s="12">
        <v>91.220001220703125</v>
      </c>
      <c r="L117" s="12">
        <v>3.619999885559082</v>
      </c>
      <c r="M117" s="12">
        <v>1.1000000238418579</v>
      </c>
      <c r="N117" s="11">
        <v>8</v>
      </c>
      <c r="O117" s="17">
        <v>0.8833333333333333</v>
      </c>
      <c r="P117" s="12">
        <v>80.239997863769531</v>
      </c>
      <c r="Q117" s="12">
        <v>87.599998474121094</v>
      </c>
      <c r="R117" s="12">
        <v>93.739997863769531</v>
      </c>
      <c r="S117" s="12">
        <v>3.2799999713897705</v>
      </c>
      <c r="T117" s="18" t="s">
        <v>319</v>
      </c>
      <c r="U117" s="19" t="s">
        <v>320</v>
      </c>
      <c r="V117" s="35"/>
      <c r="W117" s="12"/>
      <c r="X117" s="12"/>
      <c r="Y117" s="11"/>
    </row>
    <row r="118" spans="2:25" x14ac:dyDescent="0.25">
      <c r="B118" s="38"/>
      <c r="C118" s="39"/>
      <c r="D118" s="37"/>
      <c r="E118" s="8">
        <v>215</v>
      </c>
      <c r="F118" s="9" t="s">
        <v>19</v>
      </c>
      <c r="G118" s="10" t="s">
        <v>285</v>
      </c>
      <c r="H118" s="11">
        <v>1</v>
      </c>
      <c r="I118" s="12">
        <v>42.299999237060547</v>
      </c>
      <c r="J118" s="12">
        <v>-72.5</v>
      </c>
      <c r="K118" s="12">
        <v>80.959999084472656</v>
      </c>
      <c r="L118" s="12">
        <v>2.25</v>
      </c>
      <c r="M118" s="12">
        <v>1.0199999809265137</v>
      </c>
      <c r="N118" s="11">
        <v>8</v>
      </c>
      <c r="O118" s="17">
        <v>0.8833333333333333</v>
      </c>
      <c r="P118" s="12">
        <v>73.400001525878906</v>
      </c>
      <c r="Q118" s="12">
        <v>78.709999084472656</v>
      </c>
      <c r="R118" s="12">
        <v>84.55999755859375</v>
      </c>
      <c r="S118" s="12">
        <v>2.2000000476837158</v>
      </c>
      <c r="T118" s="18" t="s">
        <v>1226</v>
      </c>
      <c r="U118" s="19" t="s">
        <v>1227</v>
      </c>
      <c r="V118" s="35"/>
      <c r="W118" s="12"/>
      <c r="X118" s="12"/>
      <c r="Y118" s="11"/>
    </row>
    <row r="119" spans="2:25" x14ac:dyDescent="0.25">
      <c r="B119" s="38"/>
      <c r="C119" s="39"/>
      <c r="D119" s="37"/>
      <c r="E119" s="8">
        <v>222</v>
      </c>
      <c r="F119" s="9" t="s">
        <v>19</v>
      </c>
      <c r="G119" s="10" t="s">
        <v>865</v>
      </c>
      <c r="H119" s="11">
        <v>1</v>
      </c>
      <c r="I119" s="12">
        <v>44.299999237060547</v>
      </c>
      <c r="J119" s="12">
        <v>-69.699996948242188</v>
      </c>
      <c r="K119" s="12">
        <v>76.639999389648438</v>
      </c>
      <c r="L119" s="12">
        <v>2.7400000095367432</v>
      </c>
      <c r="M119" s="12">
        <v>1.0099999904632568</v>
      </c>
      <c r="N119" s="11">
        <v>8</v>
      </c>
      <c r="O119" s="17">
        <v>0.8833333333333333</v>
      </c>
      <c r="P119" s="12">
        <v>67.279998779296875</v>
      </c>
      <c r="Q119" s="12">
        <v>73.900001525878906</v>
      </c>
      <c r="R119" s="12">
        <v>80.779998779296875</v>
      </c>
      <c r="S119" s="12">
        <v>2.7200000286102295</v>
      </c>
      <c r="T119" s="18" t="s">
        <v>953</v>
      </c>
      <c r="U119" s="19" t="s">
        <v>954</v>
      </c>
      <c r="V119" s="35"/>
      <c r="W119" s="12"/>
      <c r="X119" s="12"/>
      <c r="Y119" s="11"/>
    </row>
    <row r="120" spans="2:25" x14ac:dyDescent="0.25">
      <c r="B120" s="38"/>
      <c r="C120" s="39"/>
      <c r="D120" s="37"/>
      <c r="E120" s="8">
        <v>230</v>
      </c>
      <c r="F120" s="9" t="s">
        <v>19</v>
      </c>
      <c r="G120" s="10" t="s">
        <v>85</v>
      </c>
      <c r="H120" s="11">
        <v>1</v>
      </c>
      <c r="I120" s="12">
        <v>42.200000762939453</v>
      </c>
      <c r="J120" s="12">
        <v>-83.300003051757813</v>
      </c>
      <c r="K120" s="12">
        <v>82.580001831054688</v>
      </c>
      <c r="L120" s="12">
        <v>3.2799999713897705</v>
      </c>
      <c r="M120" s="12">
        <v>1.2799999713897705</v>
      </c>
      <c r="N120" s="11">
        <v>8</v>
      </c>
      <c r="O120" s="17">
        <v>0.8833333333333333</v>
      </c>
      <c r="P120" s="12">
        <v>73.580001831054688</v>
      </c>
      <c r="Q120" s="12">
        <v>79.300003051757813</v>
      </c>
      <c r="R120" s="12">
        <v>84.019996643066406</v>
      </c>
      <c r="S120" s="12">
        <v>2.559999942779541</v>
      </c>
      <c r="T120" s="18" t="s">
        <v>515</v>
      </c>
      <c r="U120" s="19" t="s">
        <v>516</v>
      </c>
      <c r="V120" s="35"/>
      <c r="W120" s="12"/>
      <c r="X120" s="12"/>
      <c r="Y120" s="11"/>
    </row>
    <row r="121" spans="2:25" x14ac:dyDescent="0.25">
      <c r="B121" s="38"/>
      <c r="C121" s="39"/>
      <c r="D121" s="37"/>
      <c r="E121" s="8">
        <v>234</v>
      </c>
      <c r="F121" s="9" t="s">
        <v>19</v>
      </c>
      <c r="G121" s="10" t="s">
        <v>85</v>
      </c>
      <c r="H121" s="11">
        <v>1</v>
      </c>
      <c r="I121" s="12">
        <v>42.200000762939453</v>
      </c>
      <c r="J121" s="12">
        <v>-84.400001525878906</v>
      </c>
      <c r="K121" s="12">
        <v>81.680000305175781</v>
      </c>
      <c r="L121" s="12">
        <v>2.8599998950958252</v>
      </c>
      <c r="M121" s="12">
        <v>1.1100000143051147</v>
      </c>
      <c r="N121" s="11">
        <v>8</v>
      </c>
      <c r="O121" s="17">
        <v>0.8833333333333333</v>
      </c>
      <c r="P121" s="12">
        <v>73.760002136230469</v>
      </c>
      <c r="Q121" s="12">
        <v>78.819999694824219</v>
      </c>
      <c r="R121" s="12">
        <v>84.199996948242188</v>
      </c>
      <c r="S121" s="12">
        <v>2.5699999332427979</v>
      </c>
      <c r="T121" s="18" t="s">
        <v>250</v>
      </c>
      <c r="U121" s="19" t="s">
        <v>251</v>
      </c>
      <c r="V121" s="35"/>
      <c r="W121" s="12"/>
      <c r="X121" s="12"/>
      <c r="Y121" s="11"/>
    </row>
    <row r="122" spans="2:25" x14ac:dyDescent="0.25">
      <c r="B122" s="38"/>
      <c r="C122" s="39"/>
      <c r="D122" s="37"/>
      <c r="E122" s="8">
        <v>237</v>
      </c>
      <c r="F122" s="9" t="s">
        <v>19</v>
      </c>
      <c r="G122" s="10" t="s">
        <v>85</v>
      </c>
      <c r="H122" s="11">
        <v>1</v>
      </c>
      <c r="I122" s="12">
        <v>45.5</v>
      </c>
      <c r="J122" s="12">
        <v>-84.699996948242188</v>
      </c>
      <c r="K122" s="12">
        <v>78.260002136230469</v>
      </c>
      <c r="L122" s="12">
        <v>3.5299999713897705</v>
      </c>
      <c r="M122" s="12">
        <v>1.2100000381469727</v>
      </c>
      <c r="N122" s="11">
        <v>8</v>
      </c>
      <c r="O122" s="17">
        <v>0.8833333333333333</v>
      </c>
      <c r="P122" s="12">
        <v>68.180000305175781</v>
      </c>
      <c r="Q122" s="12">
        <v>74.730003356933594</v>
      </c>
      <c r="R122" s="12">
        <v>81.139999389648438</v>
      </c>
      <c r="S122" s="12">
        <v>2.9000000953674316</v>
      </c>
      <c r="T122" s="18" t="s">
        <v>876</v>
      </c>
      <c r="U122" s="19" t="s">
        <v>877</v>
      </c>
      <c r="V122" s="35"/>
      <c r="W122" s="12"/>
      <c r="X122" s="12"/>
      <c r="Y122" s="11"/>
    </row>
    <row r="123" spans="2:25" x14ac:dyDescent="0.25">
      <c r="B123" s="38"/>
      <c r="C123" s="39"/>
      <c r="D123" s="37"/>
      <c r="E123" s="8">
        <v>239</v>
      </c>
      <c r="F123" s="9" t="s">
        <v>19</v>
      </c>
      <c r="G123" s="10" t="s">
        <v>85</v>
      </c>
      <c r="H123" s="11">
        <v>1</v>
      </c>
      <c r="I123" s="12">
        <v>46.400001525878906</v>
      </c>
      <c r="J123" s="12">
        <v>-84.300003051757813</v>
      </c>
      <c r="K123" s="12">
        <v>74.480003356933594</v>
      </c>
      <c r="L123" s="12">
        <v>3.5899999141693115</v>
      </c>
      <c r="M123" s="12">
        <v>1.25</v>
      </c>
      <c r="N123" s="11">
        <v>8</v>
      </c>
      <c r="O123" s="17">
        <v>0.8833333333333333</v>
      </c>
      <c r="P123" s="12">
        <v>64.580001831054688</v>
      </c>
      <c r="Q123" s="12">
        <v>70.889999389648438</v>
      </c>
      <c r="R123" s="12">
        <v>76.819999694824219</v>
      </c>
      <c r="S123" s="12">
        <v>2.880000114440918</v>
      </c>
      <c r="T123" s="18" t="s">
        <v>669</v>
      </c>
      <c r="U123" s="19" t="s">
        <v>670</v>
      </c>
      <c r="V123" s="35"/>
      <c r="W123" s="12"/>
      <c r="X123" s="12"/>
      <c r="Y123" s="11"/>
    </row>
    <row r="124" spans="2:25" x14ac:dyDescent="0.25">
      <c r="B124" s="38"/>
      <c r="C124" s="39"/>
      <c r="D124" s="37"/>
      <c r="E124" s="8">
        <v>245</v>
      </c>
      <c r="F124" s="9" t="s">
        <v>19</v>
      </c>
      <c r="G124" s="10" t="s">
        <v>108</v>
      </c>
      <c r="H124" s="11">
        <v>1</v>
      </c>
      <c r="I124" s="12">
        <v>45.5</v>
      </c>
      <c r="J124" s="12">
        <v>-94.300003051757813</v>
      </c>
      <c r="K124" s="12">
        <v>80.959999084472656</v>
      </c>
      <c r="L124" s="12">
        <v>2.9300000667572021</v>
      </c>
      <c r="M124" s="12">
        <v>1.0399999618530273</v>
      </c>
      <c r="N124" s="11">
        <v>8</v>
      </c>
      <c r="O124" s="17">
        <v>0.8833333333333333</v>
      </c>
      <c r="P124" s="12">
        <v>71.05999755859375</v>
      </c>
      <c r="Q124" s="12">
        <v>78.029998779296875</v>
      </c>
      <c r="R124" s="12">
        <v>87.800003051757813</v>
      </c>
      <c r="S124" s="12">
        <v>2.809999942779541</v>
      </c>
      <c r="T124" s="18" t="s">
        <v>1134</v>
      </c>
      <c r="U124" s="19" t="s">
        <v>1135</v>
      </c>
      <c r="V124" s="35"/>
      <c r="W124" s="12"/>
      <c r="X124" s="12"/>
      <c r="Y124" s="11"/>
    </row>
    <row r="125" spans="2:25" x14ac:dyDescent="0.25">
      <c r="B125" s="38"/>
      <c r="C125" s="39"/>
      <c r="D125" s="37"/>
      <c r="E125" s="8">
        <v>265</v>
      </c>
      <c r="F125" s="9" t="s">
        <v>19</v>
      </c>
      <c r="G125" s="10" t="s">
        <v>63</v>
      </c>
      <c r="H125" s="11">
        <v>1</v>
      </c>
      <c r="I125" s="12">
        <v>37.099998474121094</v>
      </c>
      <c r="J125" s="12">
        <v>-94.5</v>
      </c>
      <c r="K125" s="12">
        <v>89.05999755859375</v>
      </c>
      <c r="L125" s="12">
        <v>3.809999942779541</v>
      </c>
      <c r="M125" s="12">
        <v>1.3300000429153442</v>
      </c>
      <c r="N125" s="11">
        <v>8</v>
      </c>
      <c r="O125" s="17">
        <v>0.8833333333333333</v>
      </c>
      <c r="P125" s="12">
        <v>79.879997253417969</v>
      </c>
      <c r="Q125" s="12">
        <v>85.25</v>
      </c>
      <c r="R125" s="12">
        <v>91.400001525878906</v>
      </c>
      <c r="S125" s="12">
        <v>2.8599998950958252</v>
      </c>
      <c r="T125" s="18" t="s">
        <v>228</v>
      </c>
      <c r="U125" s="19" t="s">
        <v>229</v>
      </c>
      <c r="V125" s="35"/>
      <c r="W125" s="12"/>
      <c r="X125" s="12"/>
      <c r="Y125" s="11"/>
    </row>
    <row r="126" spans="2:25" x14ac:dyDescent="0.25">
      <c r="B126" s="38"/>
      <c r="C126" s="39"/>
      <c r="D126" s="37"/>
      <c r="E126" s="8">
        <v>271</v>
      </c>
      <c r="F126" s="9" t="s">
        <v>19</v>
      </c>
      <c r="G126" s="10" t="s">
        <v>63</v>
      </c>
      <c r="H126" s="11">
        <v>1</v>
      </c>
      <c r="I126" s="12">
        <v>38.700000762939453</v>
      </c>
      <c r="J126" s="12">
        <v>-90.300003051757813</v>
      </c>
      <c r="K126" s="12">
        <v>88.519996643066406</v>
      </c>
      <c r="L126" s="12">
        <v>3.2300000190734863</v>
      </c>
      <c r="M126" s="12">
        <v>1.2000000476837158</v>
      </c>
      <c r="N126" s="11">
        <v>8</v>
      </c>
      <c r="O126" s="17">
        <v>0.8833333333333333</v>
      </c>
      <c r="P126" s="12">
        <v>79.339996337890625</v>
      </c>
      <c r="Q126" s="12">
        <v>85.290000915527344</v>
      </c>
      <c r="R126" s="12">
        <v>91.040000915527344</v>
      </c>
      <c r="S126" s="12">
        <v>2.7000000476837158</v>
      </c>
      <c r="T126" s="18" t="s">
        <v>335</v>
      </c>
      <c r="U126" s="19" t="s">
        <v>336</v>
      </c>
      <c r="V126" s="35"/>
      <c r="W126" s="12"/>
      <c r="X126" s="12"/>
      <c r="Y126" s="11"/>
    </row>
    <row r="127" spans="2:25" x14ac:dyDescent="0.25">
      <c r="B127" s="38"/>
      <c r="C127" s="39"/>
      <c r="D127" s="37"/>
      <c r="E127" s="8">
        <v>310</v>
      </c>
      <c r="F127" s="9" t="s">
        <v>19</v>
      </c>
      <c r="G127" s="10" t="s">
        <v>671</v>
      </c>
      <c r="H127" s="11">
        <v>1</v>
      </c>
      <c r="I127" s="12">
        <v>48.799999237060547</v>
      </c>
      <c r="J127" s="12">
        <v>-100.40000152587891</v>
      </c>
      <c r="K127" s="12">
        <v>78.260002136230469</v>
      </c>
      <c r="L127" s="12">
        <v>3.7000000476837158</v>
      </c>
      <c r="M127" s="12">
        <v>1.0099999904632568</v>
      </c>
      <c r="N127" s="11">
        <v>8</v>
      </c>
      <c r="O127" s="17">
        <v>0.8833333333333333</v>
      </c>
      <c r="P127" s="12">
        <v>66.919998168945313</v>
      </c>
      <c r="Q127" s="12">
        <v>74.55999755859375</v>
      </c>
      <c r="R127" s="12">
        <v>87.980003356933594</v>
      </c>
      <c r="S127" s="12">
        <v>3.6800000667572021</v>
      </c>
      <c r="T127" s="18" t="s">
        <v>725</v>
      </c>
      <c r="U127" s="19" t="s">
        <v>726</v>
      </c>
      <c r="V127" s="35"/>
      <c r="W127" s="12"/>
      <c r="X127" s="12"/>
      <c r="Y127" s="11"/>
    </row>
    <row r="128" spans="2:25" x14ac:dyDescent="0.25">
      <c r="B128" s="38"/>
      <c r="C128" s="39"/>
      <c r="D128" s="37"/>
      <c r="E128" s="8">
        <v>323</v>
      </c>
      <c r="F128" s="9" t="s">
        <v>19</v>
      </c>
      <c r="G128" s="10" t="s">
        <v>90</v>
      </c>
      <c r="H128" s="11">
        <v>1</v>
      </c>
      <c r="I128" s="12">
        <v>40.599998474121094</v>
      </c>
      <c r="J128" s="12">
        <v>-98.300003051757813</v>
      </c>
      <c r="K128" s="12">
        <v>87.800003051757813</v>
      </c>
      <c r="L128" s="12">
        <v>4.0199999809265137</v>
      </c>
      <c r="M128" s="12">
        <v>1.2000000476837158</v>
      </c>
      <c r="N128" s="11">
        <v>8</v>
      </c>
      <c r="O128" s="17">
        <v>0.8833333333333333</v>
      </c>
      <c r="P128" s="12">
        <v>77.720001220703125</v>
      </c>
      <c r="Q128" s="12">
        <v>83.779998779296875</v>
      </c>
      <c r="R128" s="12">
        <v>92.300003051757813</v>
      </c>
      <c r="S128" s="12">
        <v>3.3499999046325684</v>
      </c>
      <c r="T128" s="18" t="s">
        <v>1639</v>
      </c>
      <c r="U128" s="19" t="s">
        <v>1640</v>
      </c>
      <c r="V128" s="35"/>
      <c r="W128" s="12"/>
      <c r="X128" s="12"/>
      <c r="Y128" s="11"/>
    </row>
    <row r="129" spans="2:25" x14ac:dyDescent="0.25">
      <c r="B129" s="38"/>
      <c r="C129" s="39"/>
      <c r="D129" s="37"/>
      <c r="E129" s="8">
        <v>342</v>
      </c>
      <c r="F129" s="9" t="s">
        <v>19</v>
      </c>
      <c r="G129" s="10" t="s">
        <v>850</v>
      </c>
      <c r="H129" s="11">
        <v>1</v>
      </c>
      <c r="I129" s="12">
        <v>35.599998474121094</v>
      </c>
      <c r="J129" s="12">
        <v>-105.09999847412109</v>
      </c>
      <c r="K129" s="12">
        <v>85.639999389648438</v>
      </c>
      <c r="L129" s="12">
        <v>4.4099998474121094</v>
      </c>
      <c r="M129" s="12">
        <v>1.3799999952316284</v>
      </c>
      <c r="N129" s="11">
        <v>8</v>
      </c>
      <c r="O129" s="17">
        <v>0.8833333333333333</v>
      </c>
      <c r="P129" s="12">
        <v>75.55999755859375</v>
      </c>
      <c r="Q129" s="12">
        <v>81.230003356933594</v>
      </c>
      <c r="R129" s="12">
        <v>88.339996337890625</v>
      </c>
      <c r="S129" s="12">
        <v>3.190000057220459</v>
      </c>
      <c r="T129" s="18" t="s">
        <v>1104</v>
      </c>
      <c r="U129" s="19" t="s">
        <v>1105</v>
      </c>
      <c r="V129" s="35"/>
      <c r="W129" s="12"/>
      <c r="X129" s="12"/>
      <c r="Y129" s="11"/>
    </row>
    <row r="130" spans="2:25" x14ac:dyDescent="0.25">
      <c r="B130" s="38"/>
      <c r="C130" s="39"/>
      <c r="D130" s="37"/>
      <c r="E130" s="8">
        <v>356</v>
      </c>
      <c r="F130" s="9" t="s">
        <v>19</v>
      </c>
      <c r="G130" s="10" t="s">
        <v>272</v>
      </c>
      <c r="H130" s="11">
        <v>1</v>
      </c>
      <c r="I130" s="12">
        <v>44.900001525878906</v>
      </c>
      <c r="J130" s="12">
        <v>-74.800003051757813</v>
      </c>
      <c r="K130" s="12">
        <v>78.620002746582031</v>
      </c>
      <c r="L130" s="12">
        <v>2.8900001049041748</v>
      </c>
      <c r="M130" s="12">
        <v>1.1499999761581421</v>
      </c>
      <c r="N130" s="11">
        <v>8</v>
      </c>
      <c r="O130" s="17">
        <v>0.8833333333333333</v>
      </c>
      <c r="P130" s="12">
        <v>70.160003662109375</v>
      </c>
      <c r="Q130" s="12">
        <v>75.730003356933594</v>
      </c>
      <c r="R130" s="12">
        <v>81.680000305175781</v>
      </c>
      <c r="S130" s="12">
        <v>2.5199999809265137</v>
      </c>
      <c r="T130" s="18" t="s">
        <v>1106</v>
      </c>
      <c r="U130" s="19" t="s">
        <v>1107</v>
      </c>
      <c r="V130" s="35"/>
      <c r="W130" s="12"/>
      <c r="X130" s="12"/>
      <c r="Y130" s="11"/>
    </row>
    <row r="131" spans="2:25" x14ac:dyDescent="0.25">
      <c r="B131" s="38"/>
      <c r="C131" s="39"/>
      <c r="D131" s="37"/>
      <c r="E131" s="8">
        <v>368</v>
      </c>
      <c r="F131" s="9" t="s">
        <v>19</v>
      </c>
      <c r="G131" s="10" t="s">
        <v>70</v>
      </c>
      <c r="H131" s="11">
        <v>1</v>
      </c>
      <c r="I131" s="12">
        <v>39.900001525878906</v>
      </c>
      <c r="J131" s="12">
        <v>-84.199996948242188</v>
      </c>
      <c r="K131" s="12">
        <v>84.019996643066406</v>
      </c>
      <c r="L131" s="12">
        <v>2.75</v>
      </c>
      <c r="M131" s="12">
        <v>1.1499999761581421</v>
      </c>
      <c r="N131" s="11">
        <v>8</v>
      </c>
      <c r="O131" s="17">
        <v>0.8833333333333333</v>
      </c>
      <c r="P131" s="12">
        <v>75.739997863769531</v>
      </c>
      <c r="Q131" s="12">
        <v>81.269996643066406</v>
      </c>
      <c r="R131" s="12">
        <v>86.180000305175781</v>
      </c>
      <c r="S131" s="12">
        <v>2.3900001049041748</v>
      </c>
      <c r="T131" s="18" t="s">
        <v>292</v>
      </c>
      <c r="U131" s="19" t="s">
        <v>293</v>
      </c>
      <c r="V131" s="35"/>
      <c r="W131" s="12"/>
      <c r="X131" s="12"/>
      <c r="Y131" s="11"/>
    </row>
    <row r="132" spans="2:25" x14ac:dyDescent="0.25">
      <c r="B132" s="38"/>
      <c r="C132" s="39"/>
      <c r="D132" s="37"/>
      <c r="E132" s="8">
        <v>406</v>
      </c>
      <c r="F132" s="9" t="s">
        <v>19</v>
      </c>
      <c r="G132" s="10" t="s">
        <v>464</v>
      </c>
      <c r="H132" s="11">
        <v>1</v>
      </c>
      <c r="I132" s="12">
        <v>41.400001525878906</v>
      </c>
      <c r="J132" s="12">
        <v>-78.699996948242188</v>
      </c>
      <c r="K132" s="12">
        <v>78.44000244140625</v>
      </c>
      <c r="L132" s="12">
        <v>1.9800000190734863</v>
      </c>
      <c r="M132" s="12">
        <v>0.92000001668930054</v>
      </c>
      <c r="N132" s="11">
        <v>8</v>
      </c>
      <c r="O132" s="17">
        <v>0.8833333333333333</v>
      </c>
      <c r="P132" s="12">
        <v>70.339996337890625</v>
      </c>
      <c r="Q132" s="12">
        <v>76.459999084472656</v>
      </c>
      <c r="R132" s="12">
        <v>81.139999389648438</v>
      </c>
      <c r="S132" s="12">
        <v>2.1500000953674316</v>
      </c>
      <c r="T132" s="18" t="s">
        <v>545</v>
      </c>
      <c r="U132" s="19" t="s">
        <v>546</v>
      </c>
      <c r="V132" s="35"/>
      <c r="W132" s="12"/>
      <c r="X132" s="12"/>
      <c r="Y132" s="11"/>
    </row>
    <row r="133" spans="2:25" x14ac:dyDescent="0.25">
      <c r="B133" s="38"/>
      <c r="C133" s="39"/>
      <c r="D133" s="37"/>
      <c r="E133" s="8">
        <v>410</v>
      </c>
      <c r="F133" s="9" t="s">
        <v>19</v>
      </c>
      <c r="G133" s="10" t="s">
        <v>464</v>
      </c>
      <c r="H133" s="11">
        <v>1</v>
      </c>
      <c r="I133" s="12">
        <v>41.200000762939453</v>
      </c>
      <c r="J133" s="12">
        <v>-76.900001525878906</v>
      </c>
      <c r="K133" s="12">
        <v>82.400001525878906</v>
      </c>
      <c r="L133" s="12">
        <v>2.5199999809265137</v>
      </c>
      <c r="M133" s="12">
        <v>0.95999997854232788</v>
      </c>
      <c r="N133" s="11">
        <v>8</v>
      </c>
      <c r="O133" s="17">
        <v>0.8833333333333333</v>
      </c>
      <c r="P133" s="12">
        <v>71.599998474121094</v>
      </c>
      <c r="Q133" s="12">
        <v>79.879997253417969</v>
      </c>
      <c r="R133" s="12">
        <v>86.180000305175781</v>
      </c>
      <c r="S133" s="12">
        <v>2.630000114440918</v>
      </c>
      <c r="T133" s="18" t="s">
        <v>729</v>
      </c>
      <c r="U133" s="19" t="s">
        <v>730</v>
      </c>
      <c r="V133" s="35"/>
      <c r="W133" s="12"/>
      <c r="X133" s="12"/>
      <c r="Y133" s="11"/>
    </row>
    <row r="134" spans="2:25" x14ac:dyDescent="0.25">
      <c r="B134" s="38"/>
      <c r="C134" s="39"/>
      <c r="D134" s="37"/>
      <c r="E134" s="8">
        <v>424</v>
      </c>
      <c r="F134" s="9" t="s">
        <v>19</v>
      </c>
      <c r="G134" s="10" t="s">
        <v>444</v>
      </c>
      <c r="H134" s="11">
        <v>1</v>
      </c>
      <c r="I134" s="12">
        <v>45</v>
      </c>
      <c r="J134" s="12">
        <v>-101.59999847412109</v>
      </c>
      <c r="K134" s="12">
        <v>85.279998779296875</v>
      </c>
      <c r="L134" s="12">
        <v>5.0100002288818359</v>
      </c>
      <c r="M134" s="12">
        <v>1.1699999570846558</v>
      </c>
      <c r="N134" s="11">
        <v>8</v>
      </c>
      <c r="O134" s="17">
        <v>0.8833333333333333</v>
      </c>
      <c r="P134" s="12">
        <v>72.680000305175781</v>
      </c>
      <c r="Q134" s="12">
        <v>80.269996643066406</v>
      </c>
      <c r="R134" s="12">
        <v>93.019996643066406</v>
      </c>
      <c r="S134" s="12">
        <v>4.2800002098083496</v>
      </c>
      <c r="T134" s="18" t="s">
        <v>1616</v>
      </c>
      <c r="U134" s="19" t="s">
        <v>1617</v>
      </c>
      <c r="V134" s="35"/>
      <c r="W134" s="12"/>
      <c r="X134" s="12"/>
      <c r="Y134" s="11"/>
    </row>
    <row r="135" spans="2:25" x14ac:dyDescent="0.25">
      <c r="B135" s="38"/>
      <c r="C135" s="39"/>
      <c r="D135" s="37"/>
      <c r="E135" s="8">
        <v>515</v>
      </c>
      <c r="F135" s="9" t="s">
        <v>19</v>
      </c>
      <c r="G135" s="10" t="s">
        <v>93</v>
      </c>
      <c r="H135" s="11">
        <v>1</v>
      </c>
      <c r="I135" s="12">
        <v>43.799999237060547</v>
      </c>
      <c r="J135" s="12">
        <v>-91.199996948242188</v>
      </c>
      <c r="K135" s="12">
        <v>83.839996337890625</v>
      </c>
      <c r="L135" s="12">
        <v>3.7400000095367432</v>
      </c>
      <c r="M135" s="12">
        <v>1.2699999809265137</v>
      </c>
      <c r="N135" s="11">
        <v>8</v>
      </c>
      <c r="O135" s="17">
        <v>0.8833333333333333</v>
      </c>
      <c r="P135" s="12">
        <v>71.05999755859375</v>
      </c>
      <c r="Q135" s="12">
        <v>80.099998474121094</v>
      </c>
      <c r="R135" s="12">
        <v>87.620002746582031</v>
      </c>
      <c r="S135" s="12">
        <v>2.940000057220459</v>
      </c>
      <c r="T135" s="18" t="s">
        <v>804</v>
      </c>
      <c r="U135" s="19" t="s">
        <v>805</v>
      </c>
      <c r="V135" s="35"/>
      <c r="W135" s="12"/>
      <c r="X135" s="12"/>
      <c r="Y135" s="11"/>
    </row>
    <row r="136" spans="2:25" x14ac:dyDescent="0.25">
      <c r="B136" s="38"/>
      <c r="C136" s="39"/>
      <c r="D136" s="37"/>
      <c r="E136" s="8">
        <v>518</v>
      </c>
      <c r="F136" s="9" t="s">
        <v>19</v>
      </c>
      <c r="G136" s="10" t="s">
        <v>93</v>
      </c>
      <c r="H136" s="11">
        <v>1</v>
      </c>
      <c r="I136" s="12">
        <v>42.900001525878906</v>
      </c>
      <c r="J136" s="12">
        <v>-87.900001525878906</v>
      </c>
      <c r="K136" s="12">
        <v>79.699996948242188</v>
      </c>
      <c r="L136" s="12">
        <v>4.1599998474121094</v>
      </c>
      <c r="M136" s="12">
        <v>1.3400000333786011</v>
      </c>
      <c r="N136" s="11">
        <v>8</v>
      </c>
      <c r="O136" s="17">
        <v>0.8833333333333333</v>
      </c>
      <c r="P136" s="12">
        <v>68.720001220703125</v>
      </c>
      <c r="Q136" s="12">
        <v>75.540000915527344</v>
      </c>
      <c r="R136" s="12">
        <v>82.580001831054688</v>
      </c>
      <c r="S136" s="12">
        <v>3.1099998950958252</v>
      </c>
      <c r="T136" s="18" t="s">
        <v>174</v>
      </c>
      <c r="U136" s="19" t="s">
        <v>175</v>
      </c>
      <c r="V136" s="35"/>
      <c r="W136" s="12"/>
      <c r="X136" s="12"/>
      <c r="Y136" s="11"/>
    </row>
    <row r="137" spans="2:25" x14ac:dyDescent="0.25">
      <c r="B137" s="38"/>
      <c r="C137" s="39"/>
      <c r="D137" s="37"/>
      <c r="E137" s="8">
        <v>535</v>
      </c>
      <c r="F137" s="9" t="s">
        <v>19</v>
      </c>
      <c r="G137" s="10" t="s">
        <v>375</v>
      </c>
      <c r="H137" s="11">
        <v>1</v>
      </c>
      <c r="I137" s="12">
        <v>41.099998474121094</v>
      </c>
      <c r="J137" s="12">
        <v>-104.80000305175781</v>
      </c>
      <c r="K137" s="12">
        <v>81.319999694824219</v>
      </c>
      <c r="L137" s="12">
        <v>5.5399999618530273</v>
      </c>
      <c r="M137" s="12">
        <v>1.4199999570846558</v>
      </c>
      <c r="N137" s="11">
        <v>8</v>
      </c>
      <c r="O137" s="17">
        <v>0.8833333333333333</v>
      </c>
      <c r="P137" s="12">
        <v>68.540000915527344</v>
      </c>
      <c r="Q137" s="12">
        <v>75.779998779296875</v>
      </c>
      <c r="R137" s="12">
        <v>83.839996337890625</v>
      </c>
      <c r="S137" s="12">
        <v>3.9100000858306885</v>
      </c>
      <c r="T137" s="18" t="s">
        <v>1027</v>
      </c>
      <c r="U137" s="19" t="s">
        <v>1028</v>
      </c>
      <c r="V137" s="35"/>
      <c r="W137" s="12"/>
      <c r="X137" s="12"/>
      <c r="Y137" s="11"/>
    </row>
    <row r="138" spans="2:25" x14ac:dyDescent="0.25">
      <c r="B138" s="38"/>
      <c r="C138" s="39"/>
      <c r="D138" s="37"/>
      <c r="E138" s="8">
        <v>88</v>
      </c>
      <c r="F138" s="9" t="s">
        <v>19</v>
      </c>
      <c r="G138" s="10" t="s">
        <v>718</v>
      </c>
      <c r="H138" s="11">
        <v>1</v>
      </c>
      <c r="I138" s="12">
        <v>39.700000762939453</v>
      </c>
      <c r="J138" s="12">
        <v>-104.80000305175781</v>
      </c>
      <c r="K138" s="12">
        <v>86.720001220703125</v>
      </c>
      <c r="L138" s="12">
        <v>4.6399998664855957</v>
      </c>
      <c r="M138" s="12">
        <v>1.1399999856948853</v>
      </c>
      <c r="N138" s="11">
        <v>9</v>
      </c>
      <c r="O138" s="17">
        <v>0.8666666666666667</v>
      </c>
      <c r="P138" s="12">
        <v>72.680000305175781</v>
      </c>
      <c r="Q138" s="12">
        <v>82.080001831054688</v>
      </c>
      <c r="R138" s="12">
        <v>90.5</v>
      </c>
      <c r="S138" s="12">
        <v>4.059999942779541</v>
      </c>
      <c r="T138" s="18" t="s">
        <v>1418</v>
      </c>
      <c r="U138" s="19" t="s">
        <v>1419</v>
      </c>
      <c r="V138" s="35"/>
      <c r="W138" s="12"/>
      <c r="X138" s="12"/>
      <c r="Y138" s="11"/>
    </row>
    <row r="139" spans="2:25" x14ac:dyDescent="0.25">
      <c r="B139" s="38"/>
      <c r="C139" s="39"/>
      <c r="D139" s="37"/>
      <c r="E139" s="8">
        <v>97</v>
      </c>
      <c r="F139" s="9" t="s">
        <v>19</v>
      </c>
      <c r="G139" s="10" t="s">
        <v>718</v>
      </c>
      <c r="H139" s="11">
        <v>1</v>
      </c>
      <c r="I139" s="12">
        <v>37.599998474121094</v>
      </c>
      <c r="J139" s="12">
        <v>-104.69999694824219</v>
      </c>
      <c r="K139" s="12">
        <v>88.160003662109375</v>
      </c>
      <c r="L139" s="12">
        <v>4.1399998664855957</v>
      </c>
      <c r="M139" s="12">
        <v>1.2599999904632568</v>
      </c>
      <c r="N139" s="11">
        <v>9</v>
      </c>
      <c r="O139" s="17">
        <v>0.8666666666666667</v>
      </c>
      <c r="P139" s="12">
        <v>77.720001220703125</v>
      </c>
      <c r="Q139" s="12">
        <v>84.019996643066406</v>
      </c>
      <c r="R139" s="12">
        <v>90.860000610351563</v>
      </c>
      <c r="S139" s="12">
        <v>3.2699999809265137</v>
      </c>
      <c r="T139" s="18" t="s">
        <v>1140</v>
      </c>
      <c r="U139" s="19" t="s">
        <v>1141</v>
      </c>
      <c r="V139" s="35"/>
      <c r="W139" s="12"/>
      <c r="X139" s="12"/>
      <c r="Y139" s="11"/>
    </row>
    <row r="140" spans="2:25" x14ac:dyDescent="0.25">
      <c r="B140" s="38"/>
      <c r="C140" s="39"/>
      <c r="D140" s="37"/>
      <c r="E140" s="8">
        <v>104</v>
      </c>
      <c r="F140" s="9" t="s">
        <v>19</v>
      </c>
      <c r="G140" s="10" t="s">
        <v>41</v>
      </c>
      <c r="H140" s="11">
        <v>1</v>
      </c>
      <c r="I140" s="12">
        <v>25.700000762939453</v>
      </c>
      <c r="J140" s="12">
        <v>-80.300003051757813</v>
      </c>
      <c r="K140" s="12">
        <v>90.319999694824219</v>
      </c>
      <c r="L140" s="12">
        <v>1.8700000047683716</v>
      </c>
      <c r="M140" s="12">
        <v>1.0399999618530273</v>
      </c>
      <c r="N140" s="11">
        <v>9</v>
      </c>
      <c r="O140" s="17">
        <v>0.8666666666666667</v>
      </c>
      <c r="P140" s="12">
        <v>83.480003356933594</v>
      </c>
      <c r="Q140" s="12">
        <v>88.449996948242188</v>
      </c>
      <c r="R140" s="12">
        <v>92.480003356933594</v>
      </c>
      <c r="S140" s="12">
        <v>1.7999999523162842</v>
      </c>
      <c r="T140" s="18" t="s">
        <v>42</v>
      </c>
      <c r="U140" s="19" t="s">
        <v>43</v>
      </c>
      <c r="V140" s="35"/>
      <c r="W140" s="12"/>
      <c r="X140" s="12"/>
      <c r="Y140" s="11"/>
    </row>
    <row r="141" spans="2:25" x14ac:dyDescent="0.25">
      <c r="B141" s="38"/>
      <c r="C141" s="39"/>
      <c r="D141" s="37"/>
      <c r="E141" s="8">
        <v>135</v>
      </c>
      <c r="F141" s="9" t="s">
        <v>19</v>
      </c>
      <c r="G141" s="10" t="s">
        <v>176</v>
      </c>
      <c r="H141" s="11">
        <v>1</v>
      </c>
      <c r="I141" s="12">
        <v>41.700000762939453</v>
      </c>
      <c r="J141" s="12">
        <v>-90.199996948242188</v>
      </c>
      <c r="K141" s="12">
        <v>84.379997253417969</v>
      </c>
      <c r="L141" s="12">
        <v>2.5899999141693115</v>
      </c>
      <c r="M141" s="12">
        <v>1.1000000238418579</v>
      </c>
      <c r="N141" s="11">
        <v>9</v>
      </c>
      <c r="O141" s="17">
        <v>0.8666666666666667</v>
      </c>
      <c r="P141" s="12">
        <v>77.540000915527344</v>
      </c>
      <c r="Q141" s="12">
        <v>81.790000915527344</v>
      </c>
      <c r="R141" s="12">
        <v>87.800003051757813</v>
      </c>
      <c r="S141" s="12">
        <v>2.3499999046325684</v>
      </c>
      <c r="T141" s="18" t="s">
        <v>218</v>
      </c>
      <c r="U141" s="19" t="s">
        <v>219</v>
      </c>
      <c r="V141" s="35"/>
      <c r="W141" s="12"/>
      <c r="X141" s="12"/>
      <c r="Y141" s="11"/>
    </row>
    <row r="142" spans="2:25" x14ac:dyDescent="0.25">
      <c r="B142" s="38"/>
      <c r="C142" s="39"/>
      <c r="D142" s="37"/>
      <c r="E142" s="8">
        <v>137</v>
      </c>
      <c r="F142" s="9" t="s">
        <v>19</v>
      </c>
      <c r="G142" s="10" t="s">
        <v>176</v>
      </c>
      <c r="H142" s="11">
        <v>1</v>
      </c>
      <c r="I142" s="12">
        <v>41.5</v>
      </c>
      <c r="J142" s="12">
        <v>-93.599998474121094</v>
      </c>
      <c r="K142" s="12">
        <v>84.739997863769531</v>
      </c>
      <c r="L142" s="12">
        <v>2.7699999809265137</v>
      </c>
      <c r="M142" s="12">
        <v>1.0299999713897705</v>
      </c>
      <c r="N142" s="11">
        <v>9</v>
      </c>
      <c r="O142" s="17">
        <v>0.8666666666666667</v>
      </c>
      <c r="P142" s="12">
        <v>76.819999694824219</v>
      </c>
      <c r="Q142" s="12">
        <v>81.970001220703125</v>
      </c>
      <c r="R142" s="12">
        <v>88.160003662109375</v>
      </c>
      <c r="S142" s="12">
        <v>2.690000057220459</v>
      </c>
      <c r="T142" s="18" t="s">
        <v>351</v>
      </c>
      <c r="U142" s="19" t="s">
        <v>352</v>
      </c>
      <c r="V142" s="35"/>
      <c r="W142" s="12"/>
      <c r="X142" s="12"/>
      <c r="Y142" s="11"/>
    </row>
    <row r="143" spans="2:25" x14ac:dyDescent="0.25">
      <c r="B143" s="38"/>
      <c r="C143" s="39"/>
      <c r="D143" s="37"/>
      <c r="E143" s="8">
        <v>157</v>
      </c>
      <c r="F143" s="9" t="s">
        <v>19</v>
      </c>
      <c r="G143" s="10" t="s">
        <v>25</v>
      </c>
      <c r="H143" s="11">
        <v>1</v>
      </c>
      <c r="I143" s="12">
        <v>41.700000762939453</v>
      </c>
      <c r="J143" s="12">
        <v>-87.699996948242188</v>
      </c>
      <c r="K143" s="12">
        <v>83.839996337890625</v>
      </c>
      <c r="L143" s="12">
        <v>3.2200000286102295</v>
      </c>
      <c r="M143" s="12">
        <v>1.2200000286102295</v>
      </c>
      <c r="N143" s="11">
        <v>9</v>
      </c>
      <c r="O143" s="17">
        <v>0.8666666666666667</v>
      </c>
      <c r="P143" s="12">
        <v>75.379997253417969</v>
      </c>
      <c r="Q143" s="12">
        <v>80.620002746582031</v>
      </c>
      <c r="R143" s="12">
        <v>87.080001831054688</v>
      </c>
      <c r="S143" s="12">
        <v>2.6400001049041748</v>
      </c>
      <c r="T143" s="18" t="s">
        <v>1641</v>
      </c>
      <c r="U143" s="19" t="s">
        <v>1642</v>
      </c>
      <c r="V143" s="35"/>
      <c r="W143" s="12"/>
      <c r="X143" s="12"/>
      <c r="Y143" s="11"/>
    </row>
    <row r="144" spans="2:25" x14ac:dyDescent="0.25">
      <c r="B144" s="38"/>
      <c r="C144" s="39"/>
      <c r="D144" s="37"/>
      <c r="E144" s="8">
        <v>161</v>
      </c>
      <c r="F144" s="9" t="s">
        <v>19</v>
      </c>
      <c r="G144" s="10" t="s">
        <v>25</v>
      </c>
      <c r="H144" s="11">
        <v>1</v>
      </c>
      <c r="I144" s="12">
        <v>39.700000762939453</v>
      </c>
      <c r="J144" s="12">
        <v>-90.099998474121094</v>
      </c>
      <c r="K144" s="12">
        <v>85.819999694824219</v>
      </c>
      <c r="L144" s="12">
        <v>2.7000000476837158</v>
      </c>
      <c r="M144" s="12">
        <v>1.1000000238418579</v>
      </c>
      <c r="N144" s="11">
        <v>9</v>
      </c>
      <c r="O144" s="17">
        <v>0.8666666666666667</v>
      </c>
      <c r="P144" s="12">
        <v>77.180000305175781</v>
      </c>
      <c r="Q144" s="12">
        <v>83.120002746582031</v>
      </c>
      <c r="R144" s="12">
        <v>87.980003356933594</v>
      </c>
      <c r="S144" s="12">
        <v>2.4500000476837158</v>
      </c>
      <c r="T144" s="18" t="s">
        <v>357</v>
      </c>
      <c r="U144" s="19" t="s">
        <v>358</v>
      </c>
      <c r="V144" s="35"/>
      <c r="W144" s="12"/>
      <c r="X144" s="12"/>
      <c r="Y144" s="11"/>
    </row>
    <row r="145" spans="2:25" x14ac:dyDescent="0.25">
      <c r="B145" s="38"/>
      <c r="C145" s="39"/>
      <c r="D145" s="37"/>
      <c r="E145" s="8">
        <v>219</v>
      </c>
      <c r="F145" s="9" t="s">
        <v>19</v>
      </c>
      <c r="G145" s="10" t="s">
        <v>608</v>
      </c>
      <c r="H145" s="11">
        <v>1</v>
      </c>
      <c r="I145" s="12">
        <v>39.099998474121094</v>
      </c>
      <c r="J145" s="12">
        <v>-76.599998474121094</v>
      </c>
      <c r="K145" s="12">
        <v>85.459999084472656</v>
      </c>
      <c r="L145" s="12">
        <v>2.0199999809265137</v>
      </c>
      <c r="M145" s="12">
        <v>0.87000000476837158</v>
      </c>
      <c r="N145" s="11">
        <v>9</v>
      </c>
      <c r="O145" s="17">
        <v>0.8666666666666667</v>
      </c>
      <c r="P145" s="12">
        <v>77.180000305175781</v>
      </c>
      <c r="Q145" s="12">
        <v>83.44000244140625</v>
      </c>
      <c r="R145" s="12">
        <v>89.419998168945313</v>
      </c>
      <c r="S145" s="12">
        <v>2.309999942779541</v>
      </c>
      <c r="T145" s="18" t="s">
        <v>1054</v>
      </c>
      <c r="U145" s="19" t="s">
        <v>1055</v>
      </c>
      <c r="V145" s="35"/>
      <c r="W145" s="12"/>
      <c r="X145" s="12"/>
      <c r="Y145" s="11"/>
    </row>
    <row r="146" spans="2:25" x14ac:dyDescent="0.25">
      <c r="B146" s="38"/>
      <c r="C146" s="39"/>
      <c r="D146" s="37"/>
      <c r="E146" s="8">
        <v>251</v>
      </c>
      <c r="F146" s="9" t="s">
        <v>19</v>
      </c>
      <c r="G146" s="10" t="s">
        <v>108</v>
      </c>
      <c r="H146" s="11">
        <v>1</v>
      </c>
      <c r="I146" s="12">
        <v>46.400001525878906</v>
      </c>
      <c r="J146" s="12">
        <v>-92.699996948242188</v>
      </c>
      <c r="K146" s="12">
        <v>78.800003051757813</v>
      </c>
      <c r="L146" s="12">
        <v>3.1500000953674316</v>
      </c>
      <c r="M146" s="12">
        <v>1.1499999761581421</v>
      </c>
      <c r="N146" s="11">
        <v>9</v>
      </c>
      <c r="O146" s="17">
        <v>0.8666666666666667</v>
      </c>
      <c r="P146" s="12">
        <v>68.900001525878906</v>
      </c>
      <c r="Q146" s="12">
        <v>75.650001525878906</v>
      </c>
      <c r="R146" s="12">
        <v>81.319999694824219</v>
      </c>
      <c r="S146" s="12">
        <v>2.7300000190734863</v>
      </c>
      <c r="T146" s="18" t="s">
        <v>1178</v>
      </c>
      <c r="U146" s="19" t="s">
        <v>1179</v>
      </c>
      <c r="V146" s="35"/>
      <c r="W146" s="12"/>
      <c r="X146" s="12"/>
      <c r="Y146" s="11"/>
    </row>
    <row r="147" spans="2:25" x14ac:dyDescent="0.25">
      <c r="B147" s="38"/>
      <c r="C147" s="39"/>
      <c r="D147" s="37"/>
      <c r="E147" s="8">
        <v>254</v>
      </c>
      <c r="F147" s="9" t="s">
        <v>19</v>
      </c>
      <c r="G147" s="10" t="s">
        <v>108</v>
      </c>
      <c r="H147" s="11">
        <v>1</v>
      </c>
      <c r="I147" s="12">
        <v>43.599998474121094</v>
      </c>
      <c r="J147" s="12">
        <v>-92</v>
      </c>
      <c r="K147" s="12">
        <v>81.139999389648438</v>
      </c>
      <c r="L147" s="12">
        <v>2.369999885559082</v>
      </c>
      <c r="M147" s="12">
        <v>0.82999998331069946</v>
      </c>
      <c r="N147" s="11">
        <v>9</v>
      </c>
      <c r="O147" s="17">
        <v>0.8666666666666667</v>
      </c>
      <c r="P147" s="12">
        <v>70.339996337890625</v>
      </c>
      <c r="Q147" s="12">
        <v>78.769996643066406</v>
      </c>
      <c r="R147" s="12">
        <v>87.800003051757813</v>
      </c>
      <c r="S147" s="12">
        <v>2.869999885559082</v>
      </c>
      <c r="T147" s="18" t="s">
        <v>611</v>
      </c>
      <c r="U147" s="19" t="s">
        <v>612</v>
      </c>
      <c r="V147" s="35"/>
      <c r="W147" s="12"/>
      <c r="X147" s="12"/>
      <c r="Y147" s="11"/>
    </row>
    <row r="148" spans="2:25" x14ac:dyDescent="0.25">
      <c r="B148" s="38"/>
      <c r="C148" s="39"/>
      <c r="D148" s="37"/>
      <c r="E148" s="8">
        <v>255</v>
      </c>
      <c r="F148" s="9" t="s">
        <v>19</v>
      </c>
      <c r="G148" s="10" t="s">
        <v>108</v>
      </c>
      <c r="H148" s="11">
        <v>1</v>
      </c>
      <c r="I148" s="12">
        <v>43.900001525878906</v>
      </c>
      <c r="J148" s="12">
        <v>-92.400001525878906</v>
      </c>
      <c r="K148" s="12">
        <v>80.779998779296875</v>
      </c>
      <c r="L148" s="12">
        <v>3.2699999809265137</v>
      </c>
      <c r="M148" s="12">
        <v>1.1599999666213989</v>
      </c>
      <c r="N148" s="11">
        <v>9</v>
      </c>
      <c r="O148" s="17">
        <v>0.8666666666666667</v>
      </c>
      <c r="P148" s="12">
        <v>69.260002136230469</v>
      </c>
      <c r="Q148" s="12">
        <v>77.510002136230469</v>
      </c>
      <c r="R148" s="12">
        <v>84.199996948242188</v>
      </c>
      <c r="S148" s="12">
        <v>2.809999942779541</v>
      </c>
      <c r="T148" s="18" t="s">
        <v>306</v>
      </c>
      <c r="U148" s="19" t="s">
        <v>307</v>
      </c>
      <c r="V148" s="35"/>
      <c r="W148" s="12"/>
      <c r="X148" s="12"/>
      <c r="Y148" s="11"/>
    </row>
    <row r="149" spans="2:25" x14ac:dyDescent="0.25">
      <c r="B149" s="38"/>
      <c r="C149" s="39"/>
      <c r="D149" s="37"/>
      <c r="E149" s="8">
        <v>290</v>
      </c>
      <c r="F149" s="9" t="s">
        <v>19</v>
      </c>
      <c r="G149" s="10" t="s">
        <v>33</v>
      </c>
      <c r="H149" s="11">
        <v>1</v>
      </c>
      <c r="I149" s="12">
        <v>35.200000762939453</v>
      </c>
      <c r="J149" s="12">
        <v>-75.599998474121094</v>
      </c>
      <c r="K149" s="12">
        <v>83.660003662109375</v>
      </c>
      <c r="L149" s="12">
        <v>2.0099999904632568</v>
      </c>
      <c r="M149" s="12">
        <v>0.93999999761581421</v>
      </c>
      <c r="N149" s="11">
        <v>9</v>
      </c>
      <c r="O149" s="17">
        <v>0.8666666666666667</v>
      </c>
      <c r="P149" s="12">
        <v>76.639999389648438</v>
      </c>
      <c r="Q149" s="12">
        <v>81.650001525878906</v>
      </c>
      <c r="R149" s="12">
        <v>86.720001220703125</v>
      </c>
      <c r="S149" s="12">
        <v>2.1400001049041748</v>
      </c>
      <c r="T149" s="18" t="s">
        <v>149</v>
      </c>
      <c r="U149" s="19" t="s">
        <v>150</v>
      </c>
      <c r="V149" s="35"/>
      <c r="W149" s="12"/>
      <c r="X149" s="12"/>
      <c r="Y149" s="11"/>
    </row>
    <row r="150" spans="2:25" x14ac:dyDescent="0.25">
      <c r="B150" s="38"/>
      <c r="C150" s="39"/>
      <c r="D150" s="37"/>
      <c r="E150" s="8">
        <v>324</v>
      </c>
      <c r="F150" s="9" t="s">
        <v>19</v>
      </c>
      <c r="G150" s="10" t="s">
        <v>90</v>
      </c>
      <c r="H150" s="11">
        <v>1</v>
      </c>
      <c r="I150" s="12">
        <v>40.400001525878906</v>
      </c>
      <c r="J150" s="12">
        <v>-99.300003051757813</v>
      </c>
      <c r="K150" s="12">
        <v>86.900001525878906</v>
      </c>
      <c r="L150" s="12">
        <v>3.5399999618530273</v>
      </c>
      <c r="M150" s="12">
        <v>1.0199999809265137</v>
      </c>
      <c r="N150" s="11">
        <v>9</v>
      </c>
      <c r="O150" s="17">
        <v>0.8666666666666667</v>
      </c>
      <c r="P150" s="12">
        <v>75.019996643066406</v>
      </c>
      <c r="Q150" s="12">
        <v>83.360000610351563</v>
      </c>
      <c r="R150" s="12">
        <v>91.040000915527344</v>
      </c>
      <c r="S150" s="12">
        <v>3.4800000190734863</v>
      </c>
      <c r="T150" s="18" t="s">
        <v>308</v>
      </c>
      <c r="U150" s="19" t="s">
        <v>309</v>
      </c>
      <c r="V150" s="35"/>
      <c r="W150" s="12"/>
      <c r="X150" s="12"/>
      <c r="Y150" s="11"/>
    </row>
    <row r="151" spans="2:25" x14ac:dyDescent="0.25">
      <c r="B151" s="38"/>
      <c r="C151" s="39"/>
      <c r="D151" s="37"/>
      <c r="E151" s="8">
        <v>328</v>
      </c>
      <c r="F151" s="9" t="s">
        <v>19</v>
      </c>
      <c r="G151" s="10" t="s">
        <v>90</v>
      </c>
      <c r="H151" s="11">
        <v>1</v>
      </c>
      <c r="I151" s="12">
        <v>42</v>
      </c>
      <c r="J151" s="12">
        <v>-97.900001525878906</v>
      </c>
      <c r="K151" s="12">
        <v>84.199996948242188</v>
      </c>
      <c r="L151" s="12">
        <v>3.5399999618530273</v>
      </c>
      <c r="M151" s="12">
        <v>1.0900000333786011</v>
      </c>
      <c r="N151" s="11">
        <v>9</v>
      </c>
      <c r="O151" s="17">
        <v>0.8666666666666667</v>
      </c>
      <c r="P151" s="12">
        <v>74.480003356933594</v>
      </c>
      <c r="Q151" s="12">
        <v>80.660003662109375</v>
      </c>
      <c r="R151" s="12">
        <v>88.339996337890625</v>
      </c>
      <c r="S151" s="12">
        <v>3.25</v>
      </c>
      <c r="T151" s="18" t="s">
        <v>701</v>
      </c>
      <c r="U151" s="19" t="s">
        <v>702</v>
      </c>
      <c r="V151" s="35"/>
      <c r="W151" s="12"/>
      <c r="X151" s="12"/>
      <c r="Y151" s="11"/>
    </row>
    <row r="152" spans="2:25" x14ac:dyDescent="0.25">
      <c r="B152" s="38"/>
      <c r="C152" s="39"/>
      <c r="D152" s="37"/>
      <c r="E152" s="8">
        <v>354</v>
      </c>
      <c r="F152" s="9" t="s">
        <v>19</v>
      </c>
      <c r="G152" s="10" t="s">
        <v>272</v>
      </c>
      <c r="H152" s="11">
        <v>1</v>
      </c>
      <c r="I152" s="12">
        <v>42</v>
      </c>
      <c r="J152" s="12">
        <v>-76.800003051757813</v>
      </c>
      <c r="K152" s="12">
        <v>80.959999084472656</v>
      </c>
      <c r="L152" s="12">
        <v>2.9100000858306885</v>
      </c>
      <c r="M152" s="12">
        <v>1.1599999666213989</v>
      </c>
      <c r="N152" s="11">
        <v>9</v>
      </c>
      <c r="O152" s="17">
        <v>0.8666666666666667</v>
      </c>
      <c r="P152" s="12">
        <v>72.860000610351563</v>
      </c>
      <c r="Q152" s="12">
        <v>78.050003051757813</v>
      </c>
      <c r="R152" s="12">
        <v>83.660003662109375</v>
      </c>
      <c r="S152" s="12">
        <v>2.5</v>
      </c>
      <c r="T152" s="18" t="s">
        <v>1566</v>
      </c>
      <c r="U152" s="19" t="s">
        <v>1567</v>
      </c>
      <c r="V152" s="35"/>
      <c r="W152" s="12"/>
      <c r="X152" s="12"/>
      <c r="Y152" s="11"/>
    </row>
    <row r="153" spans="2:25" x14ac:dyDescent="0.25">
      <c r="B153" s="38"/>
      <c r="C153" s="39"/>
      <c r="D153" s="37"/>
      <c r="E153" s="8">
        <v>355</v>
      </c>
      <c r="F153" s="9" t="s">
        <v>19</v>
      </c>
      <c r="G153" s="10" t="s">
        <v>272</v>
      </c>
      <c r="H153" s="11">
        <v>1</v>
      </c>
      <c r="I153" s="12">
        <v>43.299999237060547</v>
      </c>
      <c r="J153" s="12">
        <v>-73.599998474121094</v>
      </c>
      <c r="K153" s="12">
        <v>79.339996337890625</v>
      </c>
      <c r="L153" s="12">
        <v>2.6600000858306885</v>
      </c>
      <c r="M153" s="12">
        <v>1.1599999666213989</v>
      </c>
      <c r="N153" s="11">
        <v>9</v>
      </c>
      <c r="O153" s="17">
        <v>0.8666666666666667</v>
      </c>
      <c r="P153" s="12">
        <v>70.699996948242188</v>
      </c>
      <c r="Q153" s="12">
        <v>76.680000305175781</v>
      </c>
      <c r="R153" s="12">
        <v>81.319999694824219</v>
      </c>
      <c r="S153" s="12">
        <v>2.2799999713897705</v>
      </c>
      <c r="T153" s="18" t="s">
        <v>768</v>
      </c>
      <c r="U153" s="19" t="s">
        <v>769</v>
      </c>
      <c r="V153" s="35"/>
      <c r="W153" s="12"/>
      <c r="X153" s="12"/>
      <c r="Y153" s="11"/>
    </row>
    <row r="154" spans="2:25" x14ac:dyDescent="0.25">
      <c r="B154" s="38"/>
      <c r="C154" s="39"/>
      <c r="D154" s="37"/>
      <c r="E154" s="8">
        <v>377</v>
      </c>
      <c r="F154" s="9" t="s">
        <v>19</v>
      </c>
      <c r="G154" s="10" t="s">
        <v>70</v>
      </c>
      <c r="H154" s="11">
        <v>1</v>
      </c>
      <c r="I154" s="12">
        <v>41.200000762939453</v>
      </c>
      <c r="J154" s="12">
        <v>-80.599998474121094</v>
      </c>
      <c r="K154" s="12">
        <v>80.779998779296875</v>
      </c>
      <c r="L154" s="12">
        <v>2.9100000858306885</v>
      </c>
      <c r="M154" s="12">
        <v>1.1499999761581421</v>
      </c>
      <c r="N154" s="11">
        <v>9</v>
      </c>
      <c r="O154" s="17">
        <v>0.8666666666666667</v>
      </c>
      <c r="P154" s="12">
        <v>71.239997863769531</v>
      </c>
      <c r="Q154" s="12">
        <v>77.870002746582031</v>
      </c>
      <c r="R154" s="12">
        <v>83.660003662109375</v>
      </c>
      <c r="S154" s="12">
        <v>2.5299999713897705</v>
      </c>
      <c r="T154" s="18" t="s">
        <v>972</v>
      </c>
      <c r="U154" s="19" t="s">
        <v>973</v>
      </c>
      <c r="V154" s="35"/>
      <c r="W154" s="12"/>
      <c r="X154" s="12"/>
      <c r="Y154" s="11"/>
    </row>
    <row r="155" spans="2:25" x14ac:dyDescent="0.25">
      <c r="B155" s="38"/>
      <c r="C155" s="39"/>
      <c r="D155" s="37"/>
      <c r="E155" s="8">
        <v>426</v>
      </c>
      <c r="F155" s="9" t="s">
        <v>19</v>
      </c>
      <c r="G155" s="10" t="s">
        <v>444</v>
      </c>
      <c r="H155" s="11">
        <v>1</v>
      </c>
      <c r="I155" s="12">
        <v>44.299999237060547</v>
      </c>
      <c r="J155" s="12">
        <v>-98.199996948242188</v>
      </c>
      <c r="K155" s="12">
        <v>83.660003662109375</v>
      </c>
      <c r="L155" s="12">
        <v>3.4800000190734863</v>
      </c>
      <c r="M155" s="12">
        <v>1.059999942779541</v>
      </c>
      <c r="N155" s="11">
        <v>9</v>
      </c>
      <c r="O155" s="17">
        <v>0.8666666666666667</v>
      </c>
      <c r="P155" s="12">
        <v>73.040000915527344</v>
      </c>
      <c r="Q155" s="12">
        <v>80.180000305175781</v>
      </c>
      <c r="R155" s="12">
        <v>89.239997863769531</v>
      </c>
      <c r="S155" s="12">
        <v>3.2899999618530273</v>
      </c>
      <c r="T155" s="18" t="s">
        <v>939</v>
      </c>
      <c r="U155" s="19" t="s">
        <v>940</v>
      </c>
      <c r="V155" s="35"/>
      <c r="W155" s="12"/>
      <c r="X155" s="12"/>
      <c r="Y155" s="11"/>
    </row>
    <row r="156" spans="2:25" x14ac:dyDescent="0.25">
      <c r="B156" s="38"/>
      <c r="C156" s="39"/>
      <c r="D156" s="37"/>
      <c r="E156" s="8">
        <v>537</v>
      </c>
      <c r="F156" s="9" t="s">
        <v>19</v>
      </c>
      <c r="G156" s="10" t="s">
        <v>375</v>
      </c>
      <c r="H156" s="11">
        <v>1</v>
      </c>
      <c r="I156" s="12">
        <v>44.700000762939453</v>
      </c>
      <c r="J156" s="12">
        <v>-106.90000152587891</v>
      </c>
      <c r="K156" s="12">
        <v>80.599998474121094</v>
      </c>
      <c r="L156" s="12">
        <v>3.7899999618530273</v>
      </c>
      <c r="M156" s="12">
        <v>0.87999999523162842</v>
      </c>
      <c r="N156" s="11">
        <v>9</v>
      </c>
      <c r="O156" s="17">
        <v>0.8666666666666667</v>
      </c>
      <c r="P156" s="12">
        <v>67.459999084472656</v>
      </c>
      <c r="Q156" s="12">
        <v>76.80999755859375</v>
      </c>
      <c r="R156" s="12">
        <v>91.220001220703125</v>
      </c>
      <c r="S156" s="12">
        <v>4.320000171661377</v>
      </c>
      <c r="T156" s="18" t="s">
        <v>1138</v>
      </c>
      <c r="U156" s="19" t="s">
        <v>1139</v>
      </c>
      <c r="V156" s="35"/>
      <c r="W156" s="12"/>
      <c r="X156" s="12"/>
      <c r="Y156" s="11"/>
    </row>
    <row r="157" spans="2:25" x14ac:dyDescent="0.25">
      <c r="B157" s="38"/>
      <c r="C157" s="39"/>
      <c r="D157" s="37"/>
      <c r="E157" s="8">
        <v>9</v>
      </c>
      <c r="F157" s="9" t="s">
        <v>126</v>
      </c>
      <c r="G157" s="10" t="s">
        <v>526</v>
      </c>
      <c r="H157" s="11">
        <v>1</v>
      </c>
      <c r="I157" s="12">
        <v>42.5</v>
      </c>
      <c r="J157" s="12">
        <v>-81.599998474121094</v>
      </c>
      <c r="K157" s="12">
        <v>76.099998474121094</v>
      </c>
      <c r="L157" s="12">
        <v>2.130000114440918</v>
      </c>
      <c r="M157" s="12">
        <v>0.92000001668930054</v>
      </c>
      <c r="N157" s="11">
        <v>10</v>
      </c>
      <c r="O157" s="17">
        <v>0.85</v>
      </c>
      <c r="P157" s="12">
        <v>68.180000305175781</v>
      </c>
      <c r="Q157" s="12">
        <v>73.970001220703125</v>
      </c>
      <c r="R157" s="12">
        <v>78.620002746582031</v>
      </c>
      <c r="S157" s="12">
        <v>2.3299999237060547</v>
      </c>
      <c r="T157" s="18" t="s">
        <v>1235</v>
      </c>
      <c r="U157" s="19" t="s">
        <v>1236</v>
      </c>
      <c r="V157" s="35"/>
      <c r="W157" s="12"/>
      <c r="X157" s="12"/>
      <c r="Y157" s="11"/>
    </row>
    <row r="158" spans="2:25" x14ac:dyDescent="0.25">
      <c r="B158" s="38"/>
      <c r="C158" s="39"/>
      <c r="D158" s="37"/>
      <c r="E158" s="8">
        <v>84</v>
      </c>
      <c r="F158" s="9" t="s">
        <v>19</v>
      </c>
      <c r="G158" s="10" t="s">
        <v>47</v>
      </c>
      <c r="H158" s="11">
        <v>1</v>
      </c>
      <c r="I158" s="12">
        <v>34</v>
      </c>
      <c r="J158" s="12">
        <v>-118.40000152587891</v>
      </c>
      <c r="K158" s="12">
        <v>75.199996948242188</v>
      </c>
      <c r="L158" s="12">
        <v>2.619999885559082</v>
      </c>
      <c r="M158" s="12">
        <v>0.93999999761581421</v>
      </c>
      <c r="N158" s="11">
        <v>10</v>
      </c>
      <c r="O158" s="17">
        <v>0.85</v>
      </c>
      <c r="P158" s="12">
        <v>65.660003662109375</v>
      </c>
      <c r="Q158" s="12">
        <v>72.580001831054688</v>
      </c>
      <c r="R158" s="12">
        <v>78.44000244140625</v>
      </c>
      <c r="S158" s="12">
        <v>2.7799999713897705</v>
      </c>
      <c r="T158" s="18" t="s">
        <v>1445</v>
      </c>
      <c r="U158" s="19" t="s">
        <v>1446</v>
      </c>
      <c r="V158" s="35"/>
      <c r="W158" s="12"/>
      <c r="X158" s="12"/>
      <c r="Y158" s="11"/>
    </row>
    <row r="159" spans="2:25" x14ac:dyDescent="0.25">
      <c r="B159" s="38"/>
      <c r="C159" s="39"/>
      <c r="D159" s="37"/>
      <c r="E159" s="8">
        <v>96</v>
      </c>
      <c r="F159" s="9" t="s">
        <v>19</v>
      </c>
      <c r="G159" s="10" t="s">
        <v>718</v>
      </c>
      <c r="H159" s="11">
        <v>1</v>
      </c>
      <c r="I159" s="12">
        <v>37.200000762939453</v>
      </c>
      <c r="J159" s="12">
        <v>-104.30000305175781</v>
      </c>
      <c r="K159" s="12">
        <v>88.879997253417969</v>
      </c>
      <c r="L159" s="12">
        <v>3.7799999713897705</v>
      </c>
      <c r="M159" s="12">
        <v>1.1200000047683716</v>
      </c>
      <c r="N159" s="11">
        <v>10</v>
      </c>
      <c r="O159" s="17">
        <v>0.85</v>
      </c>
      <c r="P159" s="12">
        <v>77.540000915527344</v>
      </c>
      <c r="Q159" s="12">
        <v>85.099998474121094</v>
      </c>
      <c r="R159" s="12">
        <v>92.660003662109375</v>
      </c>
      <c r="S159" s="12">
        <v>3.380000114440918</v>
      </c>
      <c r="T159" s="18" t="s">
        <v>1092</v>
      </c>
      <c r="U159" s="19" t="s">
        <v>1093</v>
      </c>
      <c r="V159" s="35"/>
      <c r="W159" s="12"/>
      <c r="X159" s="12"/>
      <c r="Y159" s="11"/>
    </row>
    <row r="160" spans="2:25" x14ac:dyDescent="0.25">
      <c r="B160" s="38"/>
      <c r="C160" s="39"/>
      <c r="D160" s="37"/>
      <c r="E160" s="8">
        <v>130</v>
      </c>
      <c r="F160" s="9" t="s">
        <v>19</v>
      </c>
      <c r="G160" s="10" t="s">
        <v>176</v>
      </c>
      <c r="H160" s="11">
        <v>1</v>
      </c>
      <c r="I160" s="12">
        <v>42</v>
      </c>
      <c r="J160" s="12">
        <v>-91.5</v>
      </c>
      <c r="K160" s="12">
        <v>84.739997863769531</v>
      </c>
      <c r="L160" s="12">
        <v>2.8499999046325684</v>
      </c>
      <c r="M160" s="12">
        <v>1.0399999618530273</v>
      </c>
      <c r="N160" s="11">
        <v>10</v>
      </c>
      <c r="O160" s="17">
        <v>0.85</v>
      </c>
      <c r="P160" s="12">
        <v>75.919998168945313</v>
      </c>
      <c r="Q160" s="12">
        <v>81.889999389648438</v>
      </c>
      <c r="R160" s="12">
        <v>89.05999755859375</v>
      </c>
      <c r="S160" s="12">
        <v>2.7400000095367432</v>
      </c>
      <c r="T160" s="18" t="s">
        <v>589</v>
      </c>
      <c r="U160" s="19" t="s">
        <v>590</v>
      </c>
      <c r="V160" s="35"/>
      <c r="W160" s="12"/>
      <c r="X160" s="12"/>
      <c r="Y160" s="11"/>
    </row>
    <row r="161" spans="2:25" x14ac:dyDescent="0.25">
      <c r="B161" s="38"/>
      <c r="C161" s="39"/>
      <c r="D161" s="37"/>
      <c r="E161" s="8">
        <v>167</v>
      </c>
      <c r="F161" s="9" t="s">
        <v>19</v>
      </c>
      <c r="G161" s="10" t="s">
        <v>25</v>
      </c>
      <c r="H161" s="11">
        <v>1</v>
      </c>
      <c r="I161" s="12">
        <v>40.599998474121094</v>
      </c>
      <c r="J161" s="12">
        <v>-89.599998474121094</v>
      </c>
      <c r="K161" s="12">
        <v>85.099998474121094</v>
      </c>
      <c r="L161" s="12">
        <v>2.809999942779541</v>
      </c>
      <c r="M161" s="12">
        <v>1.0700000524520874</v>
      </c>
      <c r="N161" s="11">
        <v>10</v>
      </c>
      <c r="O161" s="17">
        <v>0.85</v>
      </c>
      <c r="P161" s="12">
        <v>77</v>
      </c>
      <c r="Q161" s="12">
        <v>82.290000915527344</v>
      </c>
      <c r="R161" s="12">
        <v>89.599998474121094</v>
      </c>
      <c r="S161" s="12">
        <v>2.619999885559082</v>
      </c>
      <c r="T161" s="18" t="s">
        <v>497</v>
      </c>
      <c r="U161" s="19" t="s">
        <v>498</v>
      </c>
      <c r="V161" s="35"/>
      <c r="W161" s="12"/>
      <c r="X161" s="12"/>
      <c r="Y161" s="11"/>
    </row>
    <row r="162" spans="2:25" x14ac:dyDescent="0.25">
      <c r="B162" s="38"/>
      <c r="C162" s="39"/>
      <c r="D162" s="37"/>
      <c r="E162" s="8">
        <v>235</v>
      </c>
      <c r="F162" s="9" t="s">
        <v>19</v>
      </c>
      <c r="G162" s="10" t="s">
        <v>85</v>
      </c>
      <c r="H162" s="11">
        <v>1</v>
      </c>
      <c r="I162" s="12">
        <v>42.700000762939453</v>
      </c>
      <c r="J162" s="12">
        <v>-84.5</v>
      </c>
      <c r="K162" s="12">
        <v>81.860000610351563</v>
      </c>
      <c r="L162" s="12">
        <v>3.4300000667572021</v>
      </c>
      <c r="M162" s="12">
        <v>1.2599999904632568</v>
      </c>
      <c r="N162" s="11">
        <v>10</v>
      </c>
      <c r="O162" s="17">
        <v>0.85</v>
      </c>
      <c r="P162" s="12">
        <v>72.319999694824219</v>
      </c>
      <c r="Q162" s="12">
        <v>78.430000305175781</v>
      </c>
      <c r="R162" s="12">
        <v>83.839996337890625</v>
      </c>
      <c r="S162" s="12">
        <v>2.7300000190734863</v>
      </c>
      <c r="T162" s="18" t="s">
        <v>144</v>
      </c>
      <c r="U162" s="19" t="s">
        <v>145</v>
      </c>
      <c r="V162" s="35"/>
      <c r="W162" s="12"/>
      <c r="X162" s="12"/>
      <c r="Y162" s="11"/>
    </row>
    <row r="163" spans="2:25" x14ac:dyDescent="0.25">
      <c r="B163" s="38"/>
      <c r="C163" s="39"/>
      <c r="D163" s="37"/>
      <c r="E163" s="8">
        <v>244</v>
      </c>
      <c r="F163" s="9" t="s">
        <v>19</v>
      </c>
      <c r="G163" s="10" t="s">
        <v>108</v>
      </c>
      <c r="H163" s="11">
        <v>1</v>
      </c>
      <c r="I163" s="12">
        <v>47.299999237060547</v>
      </c>
      <c r="J163" s="12">
        <v>-94.599998474121094</v>
      </c>
      <c r="K163" s="12">
        <v>77.180000305175781</v>
      </c>
      <c r="L163" s="12">
        <v>2.5899999141693115</v>
      </c>
      <c r="M163" s="12">
        <v>0.77999997138977051</v>
      </c>
      <c r="N163" s="11">
        <v>10</v>
      </c>
      <c r="O163" s="17">
        <v>0.85</v>
      </c>
      <c r="P163" s="12">
        <v>67.279998779296875</v>
      </c>
      <c r="Q163" s="12">
        <v>74.589996337890625</v>
      </c>
      <c r="R163" s="12">
        <v>84.739997863769531</v>
      </c>
      <c r="S163" s="12">
        <v>3.3199999332427979</v>
      </c>
      <c r="T163" s="18" t="s">
        <v>1232</v>
      </c>
      <c r="U163" s="19" t="s">
        <v>1233</v>
      </c>
      <c r="V163" s="35"/>
      <c r="W163" s="12"/>
      <c r="X163" s="12"/>
      <c r="Y163" s="11"/>
    </row>
    <row r="164" spans="2:25" x14ac:dyDescent="0.25">
      <c r="B164" s="38"/>
      <c r="C164" s="39"/>
      <c r="D164" s="37"/>
      <c r="E164" s="8">
        <v>260</v>
      </c>
      <c r="F164" s="9" t="s">
        <v>19</v>
      </c>
      <c r="G164" s="10" t="s">
        <v>63</v>
      </c>
      <c r="H164" s="11">
        <v>1</v>
      </c>
      <c r="I164" s="12">
        <v>38.099998474121094</v>
      </c>
      <c r="J164" s="12">
        <v>-94</v>
      </c>
      <c r="K164" s="12">
        <v>87.080001831054688</v>
      </c>
      <c r="L164" s="12">
        <v>2.4000000953674316</v>
      </c>
      <c r="M164" s="12">
        <v>0.92000001668930054</v>
      </c>
      <c r="N164" s="11">
        <v>10</v>
      </c>
      <c r="O164" s="17">
        <v>0.85</v>
      </c>
      <c r="P164" s="12">
        <v>79.339996337890625</v>
      </c>
      <c r="Q164" s="12">
        <v>84.680000305175781</v>
      </c>
      <c r="R164" s="12">
        <v>91.760002136230469</v>
      </c>
      <c r="S164" s="12">
        <v>2.5999999046325684</v>
      </c>
      <c r="T164" s="18" t="s">
        <v>438</v>
      </c>
      <c r="U164" s="19" t="s">
        <v>439</v>
      </c>
      <c r="V164" s="35"/>
      <c r="W164" s="12"/>
      <c r="X164" s="12"/>
      <c r="Y164" s="11"/>
    </row>
    <row r="165" spans="2:25" x14ac:dyDescent="0.25">
      <c r="B165" s="38"/>
      <c r="C165" s="39"/>
      <c r="D165" s="37"/>
      <c r="E165" s="8">
        <v>367</v>
      </c>
      <c r="F165" s="9" t="s">
        <v>19</v>
      </c>
      <c r="G165" s="10" t="s">
        <v>70</v>
      </c>
      <c r="H165" s="11">
        <v>1</v>
      </c>
      <c r="I165" s="12">
        <v>39.900001525878906</v>
      </c>
      <c r="J165" s="12">
        <v>-82.800003051757813</v>
      </c>
      <c r="K165" s="12">
        <v>84.199996948242188</v>
      </c>
      <c r="L165" s="12">
        <v>2.6800000667572021</v>
      </c>
      <c r="M165" s="12">
        <v>1.0299999713897705</v>
      </c>
      <c r="N165" s="11">
        <v>10</v>
      </c>
      <c r="O165" s="17">
        <v>0.85</v>
      </c>
      <c r="P165" s="12">
        <v>73.580001831054688</v>
      </c>
      <c r="Q165" s="12">
        <v>81.519996643066406</v>
      </c>
      <c r="R165" s="12">
        <v>86.180000305175781</v>
      </c>
      <c r="S165" s="12">
        <v>2.6099998950958252</v>
      </c>
      <c r="T165" s="18" t="s">
        <v>170</v>
      </c>
      <c r="U165" s="19" t="s">
        <v>171</v>
      </c>
      <c r="V165" s="35"/>
      <c r="W165" s="12"/>
      <c r="X165" s="12"/>
      <c r="Y165" s="11"/>
    </row>
    <row r="166" spans="2:25" x14ac:dyDescent="0.25">
      <c r="B166" s="38"/>
      <c r="C166" s="39"/>
      <c r="D166" s="37"/>
      <c r="E166" s="8">
        <v>399</v>
      </c>
      <c r="F166" s="9" t="s">
        <v>19</v>
      </c>
      <c r="G166" s="10" t="s">
        <v>464</v>
      </c>
      <c r="H166" s="11">
        <v>1</v>
      </c>
      <c r="I166" s="12">
        <v>40.599998474121094</v>
      </c>
      <c r="J166" s="12">
        <v>-75.400001525878906</v>
      </c>
      <c r="K166" s="12">
        <v>82.400001525878906</v>
      </c>
      <c r="L166" s="12">
        <v>1.9800000190734863</v>
      </c>
      <c r="M166" s="12">
        <v>0.87999999523162842</v>
      </c>
      <c r="N166" s="11">
        <v>10</v>
      </c>
      <c r="O166" s="17">
        <v>0.85</v>
      </c>
      <c r="P166" s="12">
        <v>74.480003356933594</v>
      </c>
      <c r="Q166" s="12">
        <v>80.419998168945313</v>
      </c>
      <c r="R166" s="12">
        <v>84.919998168945313</v>
      </c>
      <c r="S166" s="12">
        <v>2.25</v>
      </c>
      <c r="T166" s="18" t="s">
        <v>916</v>
      </c>
      <c r="U166" s="19" t="s">
        <v>917</v>
      </c>
      <c r="V166" s="35"/>
      <c r="W166" s="12"/>
      <c r="X166" s="12"/>
      <c r="Y166" s="11"/>
    </row>
    <row r="167" spans="2:25" x14ac:dyDescent="0.25">
      <c r="B167" s="38"/>
      <c r="C167" s="39"/>
      <c r="D167" s="37"/>
      <c r="E167" s="8">
        <v>428</v>
      </c>
      <c r="F167" s="9" t="s">
        <v>19</v>
      </c>
      <c r="G167" s="10" t="s">
        <v>444</v>
      </c>
      <c r="H167" s="11">
        <v>1</v>
      </c>
      <c r="I167" s="12">
        <v>44.299999237060547</v>
      </c>
      <c r="J167" s="12">
        <v>-103.69999694824219</v>
      </c>
      <c r="K167" s="12">
        <v>75.55999755859375</v>
      </c>
      <c r="L167" s="12">
        <v>3.4700000286102295</v>
      </c>
      <c r="M167" s="12">
        <v>0.87000000476837158</v>
      </c>
      <c r="N167" s="11">
        <v>10</v>
      </c>
      <c r="O167" s="17">
        <v>0.85</v>
      </c>
      <c r="P167" s="12">
        <v>63.5</v>
      </c>
      <c r="Q167" s="12">
        <v>72.089996337890625</v>
      </c>
      <c r="R167" s="12">
        <v>82.94000244140625</v>
      </c>
      <c r="S167" s="12">
        <v>4</v>
      </c>
      <c r="T167" s="18" t="s">
        <v>1526</v>
      </c>
      <c r="U167" s="19" t="s">
        <v>1527</v>
      </c>
      <c r="V167" s="35"/>
      <c r="W167" s="12"/>
      <c r="X167" s="12"/>
      <c r="Y167" s="11"/>
    </row>
    <row r="168" spans="2:25" x14ac:dyDescent="0.25">
      <c r="B168" s="38"/>
      <c r="C168" s="39"/>
      <c r="D168" s="37"/>
      <c r="E168" s="8">
        <v>455</v>
      </c>
      <c r="F168" s="9" t="s">
        <v>19</v>
      </c>
      <c r="G168" s="10" t="s">
        <v>36</v>
      </c>
      <c r="H168" s="11">
        <v>1</v>
      </c>
      <c r="I168" s="12">
        <v>33.599998474121094</v>
      </c>
      <c r="J168" s="12">
        <v>-101.19999694824219</v>
      </c>
      <c r="K168" s="12">
        <v>92.660003662109375</v>
      </c>
      <c r="L168" s="12">
        <v>3.1800000667572021</v>
      </c>
      <c r="M168" s="12">
        <v>0.93999999761581421</v>
      </c>
      <c r="N168" s="11">
        <v>10</v>
      </c>
      <c r="O168" s="17">
        <v>0.85</v>
      </c>
      <c r="P168" s="12">
        <v>83.480003356933594</v>
      </c>
      <c r="Q168" s="12">
        <v>89.480003356933594</v>
      </c>
      <c r="R168" s="12">
        <v>99.860000610351563</v>
      </c>
      <c r="S168" s="12">
        <v>3.3900001049041748</v>
      </c>
      <c r="T168" s="18" t="s">
        <v>623</v>
      </c>
      <c r="U168" s="19" t="s">
        <v>624</v>
      </c>
      <c r="V168" s="35"/>
      <c r="W168" s="12"/>
      <c r="X168" s="12"/>
      <c r="Y168" s="11"/>
    </row>
    <row r="169" spans="2:25" x14ac:dyDescent="0.25">
      <c r="B169" s="38"/>
      <c r="C169" s="39"/>
      <c r="D169" s="37"/>
      <c r="E169" s="8">
        <v>469</v>
      </c>
      <c r="F169" s="9" t="s">
        <v>19</v>
      </c>
      <c r="G169" s="10" t="s">
        <v>36</v>
      </c>
      <c r="H169" s="11">
        <v>1</v>
      </c>
      <c r="I169" s="12">
        <v>31.299999237060547</v>
      </c>
      <c r="J169" s="12">
        <v>-100.40000152587891</v>
      </c>
      <c r="K169" s="12">
        <v>97.339996337890625</v>
      </c>
      <c r="L169" s="12">
        <v>4.3299999237060547</v>
      </c>
      <c r="M169" s="12">
        <v>1.2200000286102295</v>
      </c>
      <c r="N169" s="11">
        <v>10</v>
      </c>
      <c r="O169" s="17">
        <v>0.85</v>
      </c>
      <c r="P169" s="12">
        <v>86.540000915527344</v>
      </c>
      <c r="Q169" s="12">
        <v>93.010002136230469</v>
      </c>
      <c r="R169" s="12">
        <v>102.91999816894531</v>
      </c>
      <c r="S169" s="12">
        <v>3.5399999618530273</v>
      </c>
      <c r="T169" s="18" t="s">
        <v>711</v>
      </c>
      <c r="U169" s="19" t="s">
        <v>712</v>
      </c>
      <c r="V169" s="35"/>
      <c r="W169" s="12"/>
      <c r="X169" s="12"/>
      <c r="Y169" s="11"/>
    </row>
    <row r="170" spans="2:25" x14ac:dyDescent="0.25">
      <c r="B170" s="38"/>
      <c r="C170" s="39"/>
      <c r="D170" s="37"/>
      <c r="E170" s="8">
        <v>90</v>
      </c>
      <c r="F170" s="9" t="s">
        <v>19</v>
      </c>
      <c r="G170" s="10" t="s">
        <v>718</v>
      </c>
      <c r="H170" s="11">
        <v>1</v>
      </c>
      <c r="I170" s="12">
        <v>40.5</v>
      </c>
      <c r="J170" s="12">
        <v>-105</v>
      </c>
      <c r="K170" s="12">
        <v>84.739997863769531</v>
      </c>
      <c r="L170" s="12">
        <v>4.0100002288818359</v>
      </c>
      <c r="M170" s="12">
        <v>1.0399999618530273</v>
      </c>
      <c r="N170" s="11">
        <v>11</v>
      </c>
      <c r="O170" s="17">
        <v>0.83333333333333337</v>
      </c>
      <c r="P170" s="12">
        <v>71.239997863769531</v>
      </c>
      <c r="Q170" s="12">
        <v>80.730003356933594</v>
      </c>
      <c r="R170" s="12">
        <v>89.599998474121094</v>
      </c>
      <c r="S170" s="12">
        <v>3.869999885559082</v>
      </c>
      <c r="T170" s="18" t="s">
        <v>1485</v>
      </c>
      <c r="U170" s="19" t="s">
        <v>1486</v>
      </c>
      <c r="V170" s="35"/>
      <c r="W170" s="12"/>
      <c r="X170" s="12"/>
      <c r="Y170" s="11"/>
    </row>
    <row r="171" spans="2:25" x14ac:dyDescent="0.25">
      <c r="B171" s="38"/>
      <c r="C171" s="39"/>
      <c r="D171" s="37"/>
      <c r="E171" s="8">
        <v>103</v>
      </c>
      <c r="F171" s="9" t="s">
        <v>19</v>
      </c>
      <c r="G171" s="10" t="s">
        <v>41</v>
      </c>
      <c r="H171" s="11">
        <v>1</v>
      </c>
      <c r="I171" s="12">
        <v>24.5</v>
      </c>
      <c r="J171" s="12">
        <v>-81.699996948242188</v>
      </c>
      <c r="K171" s="12">
        <v>88.879997253417969</v>
      </c>
      <c r="L171" s="12">
        <v>0.99000000953674316</v>
      </c>
      <c r="M171" s="12">
        <v>0.80000001192092896</v>
      </c>
      <c r="N171" s="11">
        <v>11</v>
      </c>
      <c r="O171" s="17">
        <v>0.83333333333333337</v>
      </c>
      <c r="P171" s="12">
        <v>84.379997253417969</v>
      </c>
      <c r="Q171" s="12">
        <v>87.889999389648438</v>
      </c>
      <c r="R171" s="12">
        <v>90.319999694824219</v>
      </c>
      <c r="S171" s="12">
        <v>1.2400000095367432</v>
      </c>
      <c r="T171" s="18" t="s">
        <v>387</v>
      </c>
      <c r="U171" s="19" t="s">
        <v>388</v>
      </c>
      <c r="V171" s="35"/>
      <c r="W171" s="12"/>
      <c r="X171" s="12"/>
      <c r="Y171" s="11"/>
    </row>
    <row r="172" spans="2:25" x14ac:dyDescent="0.25">
      <c r="B172" s="38"/>
      <c r="C172" s="39"/>
      <c r="D172" s="37"/>
      <c r="E172" s="8">
        <v>128</v>
      </c>
      <c r="F172" s="9" t="s">
        <v>19</v>
      </c>
      <c r="G172" s="10" t="s">
        <v>176</v>
      </c>
      <c r="H172" s="11">
        <v>1</v>
      </c>
      <c r="I172" s="12">
        <v>40.799999237060547</v>
      </c>
      <c r="J172" s="12">
        <v>-94</v>
      </c>
      <c r="K172" s="12">
        <v>82.760002136230469</v>
      </c>
      <c r="L172" s="12">
        <v>2.2599999904632568</v>
      </c>
      <c r="M172" s="12">
        <v>0.79000002145767212</v>
      </c>
      <c r="N172" s="11">
        <v>11</v>
      </c>
      <c r="O172" s="17">
        <v>0.83333333333333337</v>
      </c>
      <c r="P172" s="12">
        <v>75.55999755859375</v>
      </c>
      <c r="Q172" s="12">
        <v>80.5</v>
      </c>
      <c r="R172" s="12">
        <v>90.139999389648438</v>
      </c>
      <c r="S172" s="12">
        <v>2.8599998950958252</v>
      </c>
      <c r="T172" s="18" t="s">
        <v>1643</v>
      </c>
      <c r="U172" s="19" t="s">
        <v>1644</v>
      </c>
      <c r="V172" s="35"/>
      <c r="W172" s="12"/>
      <c r="X172" s="12"/>
      <c r="Y172" s="11"/>
    </row>
    <row r="173" spans="2:25" x14ac:dyDescent="0.25">
      <c r="B173" s="38"/>
      <c r="C173" s="39"/>
      <c r="D173" s="37"/>
      <c r="E173" s="8">
        <v>142</v>
      </c>
      <c r="F173" s="9" t="s">
        <v>19</v>
      </c>
      <c r="G173" s="10" t="s">
        <v>176</v>
      </c>
      <c r="H173" s="11">
        <v>1</v>
      </c>
      <c r="I173" s="12">
        <v>43</v>
      </c>
      <c r="J173" s="12">
        <v>-92.300003051757813</v>
      </c>
      <c r="K173" s="12">
        <v>80.779998779296875</v>
      </c>
      <c r="L173" s="12">
        <v>1.8999999761581421</v>
      </c>
      <c r="M173" s="12">
        <v>0.69999998807907104</v>
      </c>
      <c r="N173" s="11">
        <v>11</v>
      </c>
      <c r="O173" s="17">
        <v>0.83333333333333337</v>
      </c>
      <c r="P173" s="12">
        <v>71.779998779296875</v>
      </c>
      <c r="Q173" s="12">
        <v>78.879997253417969</v>
      </c>
      <c r="R173" s="12">
        <v>88.519996643066406</v>
      </c>
      <c r="S173" s="12">
        <v>2.7100000381469727</v>
      </c>
      <c r="T173" s="18" t="s">
        <v>200</v>
      </c>
      <c r="U173" s="19" t="s">
        <v>201</v>
      </c>
      <c r="V173" s="35"/>
      <c r="W173" s="12"/>
      <c r="X173" s="12"/>
      <c r="Y173" s="11"/>
    </row>
    <row r="174" spans="2:25" x14ac:dyDescent="0.25">
      <c r="B174" s="38"/>
      <c r="C174" s="39"/>
      <c r="D174" s="37"/>
      <c r="E174" s="8">
        <v>144</v>
      </c>
      <c r="F174" s="9" t="s">
        <v>19</v>
      </c>
      <c r="G174" s="10" t="s">
        <v>176</v>
      </c>
      <c r="H174" s="11">
        <v>1</v>
      </c>
      <c r="I174" s="12">
        <v>43.200000762939453</v>
      </c>
      <c r="J174" s="12">
        <v>-92.800003051757813</v>
      </c>
      <c r="K174" s="12">
        <v>81.319999694824219</v>
      </c>
      <c r="L174" s="12">
        <v>2.2599999904632568</v>
      </c>
      <c r="M174" s="12">
        <v>0.80000001192092896</v>
      </c>
      <c r="N174" s="11">
        <v>11</v>
      </c>
      <c r="O174" s="17">
        <v>0.83333333333333337</v>
      </c>
      <c r="P174" s="12">
        <v>71.599998474121094</v>
      </c>
      <c r="Q174" s="12">
        <v>79.05999755859375</v>
      </c>
      <c r="R174" s="12">
        <v>88.339996337890625</v>
      </c>
      <c r="S174" s="12">
        <v>2.809999942779541</v>
      </c>
      <c r="T174" s="18" t="s">
        <v>1252</v>
      </c>
      <c r="U174" s="19" t="s">
        <v>1253</v>
      </c>
      <c r="V174" s="35"/>
      <c r="W174" s="12"/>
      <c r="X174" s="12"/>
      <c r="Y174" s="11"/>
    </row>
    <row r="175" spans="2:25" x14ac:dyDescent="0.25">
      <c r="B175" s="38"/>
      <c r="C175" s="39"/>
      <c r="D175" s="37"/>
      <c r="E175" s="8">
        <v>160</v>
      </c>
      <c r="F175" s="9" t="s">
        <v>19</v>
      </c>
      <c r="G175" s="10" t="s">
        <v>25</v>
      </c>
      <c r="H175" s="11">
        <v>1</v>
      </c>
      <c r="I175" s="12">
        <v>41.400001525878906</v>
      </c>
      <c r="J175" s="12">
        <v>-90.099998474121094</v>
      </c>
      <c r="K175" s="12">
        <v>84.739997863769531</v>
      </c>
      <c r="L175" s="12">
        <v>2.2400000095367432</v>
      </c>
      <c r="M175" s="12">
        <v>0.87999999523162842</v>
      </c>
      <c r="N175" s="11">
        <v>11</v>
      </c>
      <c r="O175" s="17">
        <v>0.83333333333333337</v>
      </c>
      <c r="P175" s="12">
        <v>77.720001220703125</v>
      </c>
      <c r="Q175" s="12">
        <v>82.5</v>
      </c>
      <c r="R175" s="12">
        <v>89.779998779296875</v>
      </c>
      <c r="S175" s="12">
        <v>2.5399999618530273</v>
      </c>
      <c r="T175" s="18" t="s">
        <v>1246</v>
      </c>
      <c r="U175" s="19" t="s">
        <v>1247</v>
      </c>
      <c r="V175" s="35"/>
      <c r="W175" s="12"/>
      <c r="X175" s="12"/>
      <c r="Y175" s="11"/>
    </row>
    <row r="176" spans="2:25" x14ac:dyDescent="0.25">
      <c r="B176" s="38"/>
      <c r="C176" s="39"/>
      <c r="D176" s="37"/>
      <c r="E176" s="8">
        <v>163</v>
      </c>
      <c r="F176" s="9" t="s">
        <v>19</v>
      </c>
      <c r="G176" s="10" t="s">
        <v>25</v>
      </c>
      <c r="H176" s="11">
        <v>1</v>
      </c>
      <c r="I176" s="12">
        <v>41.400001525878906</v>
      </c>
      <c r="J176" s="12">
        <v>-90.5</v>
      </c>
      <c r="K176" s="12">
        <v>84.919998168945313</v>
      </c>
      <c r="L176" s="12">
        <v>2.4200000762939453</v>
      </c>
      <c r="M176" s="12">
        <v>0.94999998807907104</v>
      </c>
      <c r="N176" s="11">
        <v>11</v>
      </c>
      <c r="O176" s="17">
        <v>0.83333333333333337</v>
      </c>
      <c r="P176" s="12">
        <v>77.540000915527344</v>
      </c>
      <c r="Q176" s="12">
        <v>82.5</v>
      </c>
      <c r="R176" s="12">
        <v>88.160003662109375</v>
      </c>
      <c r="S176" s="12">
        <v>2.559999942779541</v>
      </c>
      <c r="T176" s="18" t="s">
        <v>495</v>
      </c>
      <c r="U176" s="19" t="s">
        <v>496</v>
      </c>
      <c r="V176" s="35"/>
      <c r="W176" s="12"/>
      <c r="X176" s="12"/>
      <c r="Y176" s="11"/>
    </row>
    <row r="177" spans="2:25" x14ac:dyDescent="0.25">
      <c r="B177" s="38"/>
      <c r="C177" s="39"/>
      <c r="D177" s="37"/>
      <c r="E177" s="8">
        <v>220</v>
      </c>
      <c r="F177" s="9" t="s">
        <v>19</v>
      </c>
      <c r="G177" s="10" t="s">
        <v>608</v>
      </c>
      <c r="H177" s="11">
        <v>1</v>
      </c>
      <c r="I177" s="12">
        <v>38.299999237060547</v>
      </c>
      <c r="J177" s="12">
        <v>-75.5</v>
      </c>
      <c r="K177" s="12">
        <v>84.739997863769531</v>
      </c>
      <c r="L177" s="12">
        <v>2.0199999809265137</v>
      </c>
      <c r="M177" s="12">
        <v>0.85000002384185791</v>
      </c>
      <c r="N177" s="11">
        <v>11</v>
      </c>
      <c r="O177" s="17">
        <v>0.83333333333333337</v>
      </c>
      <c r="P177" s="12">
        <v>76.639999389648438</v>
      </c>
      <c r="Q177" s="12">
        <v>82.720001220703125</v>
      </c>
      <c r="R177" s="12">
        <v>87.980003356933594</v>
      </c>
      <c r="S177" s="12">
        <v>2.3900001049041748</v>
      </c>
      <c r="T177" s="18" t="s">
        <v>1010</v>
      </c>
      <c r="U177" s="19" t="s">
        <v>1011</v>
      </c>
      <c r="V177" s="35"/>
      <c r="W177" s="12"/>
      <c r="X177" s="12"/>
      <c r="Y177" s="11"/>
    </row>
    <row r="178" spans="2:25" x14ac:dyDescent="0.25">
      <c r="B178" s="38"/>
      <c r="C178" s="39"/>
      <c r="D178" s="37"/>
      <c r="E178" s="8">
        <v>223</v>
      </c>
      <c r="F178" s="9" t="s">
        <v>19</v>
      </c>
      <c r="G178" s="10" t="s">
        <v>865</v>
      </c>
      <c r="H178" s="11">
        <v>1</v>
      </c>
      <c r="I178" s="12">
        <v>44.700000762939453</v>
      </c>
      <c r="J178" s="12">
        <v>-68.800003051757813</v>
      </c>
      <c r="K178" s="12">
        <v>76.819999694824219</v>
      </c>
      <c r="L178" s="12">
        <v>3.0199999809265137</v>
      </c>
      <c r="M178" s="12">
        <v>0.99000000953674316</v>
      </c>
      <c r="N178" s="11">
        <v>11</v>
      </c>
      <c r="O178" s="17">
        <v>0.83333333333333337</v>
      </c>
      <c r="P178" s="12">
        <v>66.019996643066406</v>
      </c>
      <c r="Q178" s="12">
        <v>73.800003051757813</v>
      </c>
      <c r="R178" s="12">
        <v>82.760002136230469</v>
      </c>
      <c r="S178" s="12">
        <v>3.0399999618530273</v>
      </c>
      <c r="T178" s="18" t="s">
        <v>970</v>
      </c>
      <c r="U178" s="19" t="s">
        <v>971</v>
      </c>
      <c r="V178" s="35"/>
      <c r="W178" s="12"/>
      <c r="X178" s="12"/>
      <c r="Y178" s="11"/>
    </row>
    <row r="179" spans="2:25" x14ac:dyDescent="0.25">
      <c r="B179" s="38"/>
      <c r="C179" s="39"/>
      <c r="D179" s="37"/>
      <c r="E179" s="8">
        <v>241</v>
      </c>
      <c r="F179" s="9" t="s">
        <v>19</v>
      </c>
      <c r="G179" s="10" t="s">
        <v>85</v>
      </c>
      <c r="H179" s="11">
        <v>1</v>
      </c>
      <c r="I179" s="12">
        <v>44.700000762939453</v>
      </c>
      <c r="J179" s="12">
        <v>-85.5</v>
      </c>
      <c r="K179" s="12">
        <v>79.699996948242188</v>
      </c>
      <c r="L179" s="12">
        <v>3.4700000286102295</v>
      </c>
      <c r="M179" s="12">
        <v>1.0900000333786011</v>
      </c>
      <c r="N179" s="11">
        <v>11</v>
      </c>
      <c r="O179" s="17">
        <v>0.83333333333333337</v>
      </c>
      <c r="P179" s="12">
        <v>68.540000915527344</v>
      </c>
      <c r="Q179" s="12">
        <v>76.230003356933594</v>
      </c>
      <c r="R179" s="12">
        <v>83.839996337890625</v>
      </c>
      <c r="S179" s="12">
        <v>3.1700000762939453</v>
      </c>
      <c r="T179" s="18" t="s">
        <v>1237</v>
      </c>
      <c r="U179" s="19" t="s">
        <v>1238</v>
      </c>
      <c r="V179" s="35"/>
      <c r="W179" s="12"/>
      <c r="X179" s="12"/>
      <c r="Y179" s="11"/>
    </row>
    <row r="180" spans="2:25" x14ac:dyDescent="0.25">
      <c r="B180" s="38"/>
      <c r="C180" s="39"/>
      <c r="D180" s="37"/>
      <c r="E180" s="8">
        <v>268</v>
      </c>
      <c r="F180" s="9" t="s">
        <v>19</v>
      </c>
      <c r="G180" s="10" t="s">
        <v>63</v>
      </c>
      <c r="H180" s="11">
        <v>1</v>
      </c>
      <c r="I180" s="12">
        <v>39.400001525878906</v>
      </c>
      <c r="J180" s="12">
        <v>-92.800003051757813</v>
      </c>
      <c r="K180" s="12">
        <v>86</v>
      </c>
      <c r="L180" s="12">
        <v>2.2599999904632568</v>
      </c>
      <c r="M180" s="12">
        <v>0.86000001430511475</v>
      </c>
      <c r="N180" s="11">
        <v>11</v>
      </c>
      <c r="O180" s="17">
        <v>0.83333333333333337</v>
      </c>
      <c r="P180" s="12">
        <v>77.720001220703125</v>
      </c>
      <c r="Q180" s="12">
        <v>83.739997863769531</v>
      </c>
      <c r="R180" s="12">
        <v>90.5</v>
      </c>
      <c r="S180" s="12">
        <v>2.6099998950958252</v>
      </c>
      <c r="T180" s="18" t="s">
        <v>1352</v>
      </c>
      <c r="U180" s="19" t="s">
        <v>1353</v>
      </c>
      <c r="V180" s="35"/>
      <c r="W180" s="12"/>
      <c r="X180" s="12"/>
      <c r="Y180" s="11"/>
    </row>
    <row r="181" spans="2:25" x14ac:dyDescent="0.25">
      <c r="B181" s="38"/>
      <c r="C181" s="39"/>
      <c r="D181" s="37"/>
      <c r="E181" s="8">
        <v>289</v>
      </c>
      <c r="F181" s="9" t="s">
        <v>19</v>
      </c>
      <c r="G181" s="10" t="s">
        <v>146</v>
      </c>
      <c r="H181" s="11">
        <v>1</v>
      </c>
      <c r="I181" s="12">
        <v>45.5</v>
      </c>
      <c r="J181" s="12">
        <v>-104.40000152587891</v>
      </c>
      <c r="K181" s="12">
        <v>79.699996948242188</v>
      </c>
      <c r="L181" s="12">
        <v>3.3199999332427979</v>
      </c>
      <c r="M181" s="12">
        <v>0.82999998331069946</v>
      </c>
      <c r="N181" s="11">
        <v>11</v>
      </c>
      <c r="O181" s="17">
        <v>0.83333333333333337</v>
      </c>
      <c r="P181" s="12">
        <v>69.080001831054688</v>
      </c>
      <c r="Q181" s="12">
        <v>76.379997253417969</v>
      </c>
      <c r="R181" s="12">
        <v>89.779998779296875</v>
      </c>
      <c r="S181" s="12">
        <v>4.0100002288818359</v>
      </c>
      <c r="T181" s="18" t="s">
        <v>1550</v>
      </c>
      <c r="U181" s="19" t="s">
        <v>1551</v>
      </c>
      <c r="V181" s="35"/>
      <c r="W181" s="12"/>
      <c r="X181" s="12"/>
      <c r="Y181" s="11"/>
    </row>
    <row r="182" spans="2:25" x14ac:dyDescent="0.25">
      <c r="B182" s="38"/>
      <c r="C182" s="39"/>
      <c r="D182" s="37"/>
      <c r="E182" s="8">
        <v>330</v>
      </c>
      <c r="F182" s="9" t="s">
        <v>19</v>
      </c>
      <c r="G182" s="10" t="s">
        <v>90</v>
      </c>
      <c r="H182" s="11">
        <v>1</v>
      </c>
      <c r="I182" s="12">
        <v>42.400001525878906</v>
      </c>
      <c r="J182" s="12">
        <v>-98.599998474121094</v>
      </c>
      <c r="K182" s="12">
        <v>85.279998779296875</v>
      </c>
      <c r="L182" s="12">
        <v>3.4200000762939453</v>
      </c>
      <c r="M182" s="12">
        <v>1</v>
      </c>
      <c r="N182" s="11">
        <v>11</v>
      </c>
      <c r="O182" s="17">
        <v>0.83333333333333337</v>
      </c>
      <c r="P182" s="12">
        <v>75.919998168945313</v>
      </c>
      <c r="Q182" s="12">
        <v>81.860000610351563</v>
      </c>
      <c r="R182" s="12">
        <v>89.779998779296875</v>
      </c>
      <c r="S182" s="12">
        <v>3.4200000762939453</v>
      </c>
      <c r="T182" s="18" t="s">
        <v>1273</v>
      </c>
      <c r="U182" s="19" t="s">
        <v>1274</v>
      </c>
      <c r="V182" s="35"/>
      <c r="W182" s="12"/>
      <c r="X182" s="12"/>
      <c r="Y182" s="11"/>
    </row>
    <row r="183" spans="2:25" x14ac:dyDescent="0.25">
      <c r="B183" s="38"/>
      <c r="C183" s="39"/>
      <c r="D183" s="37"/>
      <c r="E183" s="8">
        <v>335</v>
      </c>
      <c r="F183" s="9" t="s">
        <v>19</v>
      </c>
      <c r="G183" s="10" t="s">
        <v>1012</v>
      </c>
      <c r="H183" s="11">
        <v>1</v>
      </c>
      <c r="I183" s="12">
        <v>45</v>
      </c>
      <c r="J183" s="12">
        <v>-71.199996948242188</v>
      </c>
      <c r="K183" s="12">
        <v>71.599998474121094</v>
      </c>
      <c r="L183" s="12">
        <v>2.1099998950958252</v>
      </c>
      <c r="M183" s="12">
        <v>0.9100000262260437</v>
      </c>
      <c r="N183" s="11">
        <v>11</v>
      </c>
      <c r="O183" s="17">
        <v>0.83333333333333337</v>
      </c>
      <c r="P183" s="12">
        <v>64.220001220703125</v>
      </c>
      <c r="Q183" s="12">
        <v>69.489997863769531</v>
      </c>
      <c r="R183" s="12">
        <v>73.94000244140625</v>
      </c>
      <c r="S183" s="12">
        <v>2.3299999237060547</v>
      </c>
      <c r="T183" s="18" t="s">
        <v>1222</v>
      </c>
      <c r="U183" s="19" t="s">
        <v>1223</v>
      </c>
      <c r="V183" s="35"/>
      <c r="W183" s="12"/>
      <c r="X183" s="12"/>
      <c r="Y183" s="11"/>
    </row>
    <row r="184" spans="2:25" x14ac:dyDescent="0.25">
      <c r="B184" s="38"/>
      <c r="C184" s="39"/>
      <c r="D184" s="37"/>
      <c r="E184" s="8">
        <v>358</v>
      </c>
      <c r="F184" s="9" t="s">
        <v>19</v>
      </c>
      <c r="G184" s="10" t="s">
        <v>272</v>
      </c>
      <c r="H184" s="11">
        <v>1</v>
      </c>
      <c r="I184" s="12">
        <v>40.599998474121094</v>
      </c>
      <c r="J184" s="12">
        <v>-73.699996948242188</v>
      </c>
      <c r="K184" s="12">
        <v>80.05999755859375</v>
      </c>
      <c r="L184" s="12">
        <v>2.2400000095367432</v>
      </c>
      <c r="M184" s="12">
        <v>1.0099999904632568</v>
      </c>
      <c r="N184" s="11">
        <v>11</v>
      </c>
      <c r="O184" s="17">
        <v>0.83333333333333337</v>
      </c>
      <c r="P184" s="12">
        <v>73.220001220703125</v>
      </c>
      <c r="Q184" s="12">
        <v>77.819999694824219</v>
      </c>
      <c r="R184" s="12">
        <v>83.480003356933594</v>
      </c>
      <c r="S184" s="12">
        <v>2.2100000381469727</v>
      </c>
      <c r="T184" s="18" t="s">
        <v>1160</v>
      </c>
      <c r="U184" s="19" t="s">
        <v>1161</v>
      </c>
      <c r="V184" s="35"/>
      <c r="W184" s="12"/>
      <c r="X184" s="12"/>
      <c r="Y184" s="11"/>
    </row>
    <row r="185" spans="2:25" x14ac:dyDescent="0.25">
      <c r="B185" s="38"/>
      <c r="C185" s="39"/>
      <c r="D185" s="37"/>
      <c r="E185" s="8">
        <v>382</v>
      </c>
      <c r="F185" s="9" t="s">
        <v>19</v>
      </c>
      <c r="G185" s="10" t="s">
        <v>401</v>
      </c>
      <c r="H185" s="11">
        <v>1</v>
      </c>
      <c r="I185" s="12">
        <v>34.900001525878906</v>
      </c>
      <c r="J185" s="12">
        <v>-99</v>
      </c>
      <c r="K185" s="12">
        <v>95.180000305175781</v>
      </c>
      <c r="L185" s="12">
        <v>4.2100000381469727</v>
      </c>
      <c r="M185" s="12">
        <v>1.1699999570846558</v>
      </c>
      <c r="N185" s="11">
        <v>11</v>
      </c>
      <c r="O185" s="17">
        <v>0.83333333333333337</v>
      </c>
      <c r="P185" s="12">
        <v>84.55999755859375</v>
      </c>
      <c r="Q185" s="12">
        <v>90.970001220703125</v>
      </c>
      <c r="R185" s="12">
        <v>102.01999664306641</v>
      </c>
      <c r="S185" s="12">
        <v>3.5899999141693115</v>
      </c>
      <c r="T185" s="18" t="s">
        <v>1214</v>
      </c>
      <c r="U185" s="19" t="s">
        <v>1215</v>
      </c>
      <c r="V185" s="35"/>
      <c r="W185" s="12"/>
      <c r="X185" s="12"/>
      <c r="Y185" s="11"/>
    </row>
    <row r="186" spans="2:25" x14ac:dyDescent="0.25">
      <c r="B186" s="38"/>
      <c r="C186" s="39"/>
      <c r="D186" s="37"/>
      <c r="E186" s="8">
        <v>421</v>
      </c>
      <c r="F186" s="9" t="s">
        <v>19</v>
      </c>
      <c r="G186" s="10" t="s">
        <v>444</v>
      </c>
      <c r="H186" s="11">
        <v>1</v>
      </c>
      <c r="I186" s="12">
        <v>45.700000762939453</v>
      </c>
      <c r="J186" s="12">
        <v>-97.699996948242188</v>
      </c>
      <c r="K186" s="12">
        <v>82.040000915527344</v>
      </c>
      <c r="L186" s="12">
        <v>2.4800000190734863</v>
      </c>
      <c r="M186" s="12">
        <v>0.73000001907348633</v>
      </c>
      <c r="N186" s="11">
        <v>11</v>
      </c>
      <c r="O186" s="17">
        <v>0.83333333333333337</v>
      </c>
      <c r="P186" s="12">
        <v>72.139999389648438</v>
      </c>
      <c r="Q186" s="12">
        <v>79.55999755859375</v>
      </c>
      <c r="R186" s="12">
        <v>91.760002136230469</v>
      </c>
      <c r="S186" s="12">
        <v>3.3900001049041748</v>
      </c>
      <c r="T186" s="18" t="s">
        <v>774</v>
      </c>
      <c r="U186" s="19" t="s">
        <v>775</v>
      </c>
      <c r="V186" s="35"/>
      <c r="W186" s="12"/>
      <c r="X186" s="12"/>
      <c r="Y186" s="11"/>
    </row>
    <row r="187" spans="2:25" x14ac:dyDescent="0.25">
      <c r="B187" s="38"/>
      <c r="C187" s="39"/>
      <c r="D187" s="37"/>
      <c r="E187" s="8">
        <v>433</v>
      </c>
      <c r="F187" s="9" t="s">
        <v>19</v>
      </c>
      <c r="G187" s="10" t="s">
        <v>444</v>
      </c>
      <c r="H187" s="11">
        <v>1</v>
      </c>
      <c r="I187" s="12">
        <v>44</v>
      </c>
      <c r="J187" s="12">
        <v>-103</v>
      </c>
      <c r="K187" s="12">
        <v>82.040000915527344</v>
      </c>
      <c r="L187" s="12">
        <v>3.9500000476837158</v>
      </c>
      <c r="M187" s="12">
        <v>0.88999998569488525</v>
      </c>
      <c r="N187" s="11">
        <v>11</v>
      </c>
      <c r="O187" s="17">
        <v>0.83333333333333337</v>
      </c>
      <c r="P187" s="12">
        <v>69.620002746582031</v>
      </c>
      <c r="Q187" s="12">
        <v>78.089996337890625</v>
      </c>
      <c r="R187" s="12">
        <v>91.220001220703125</v>
      </c>
      <c r="S187" s="12">
        <v>4.429999828338623</v>
      </c>
      <c r="T187" s="18" t="s">
        <v>798</v>
      </c>
      <c r="U187" s="19" t="s">
        <v>799</v>
      </c>
      <c r="V187" s="35"/>
      <c r="W187" s="12"/>
      <c r="X187" s="12"/>
      <c r="Y187" s="11"/>
    </row>
    <row r="188" spans="2:25" x14ac:dyDescent="0.25">
      <c r="B188" s="38"/>
      <c r="C188" s="39"/>
      <c r="D188" s="37"/>
      <c r="E188" s="8">
        <v>468</v>
      </c>
      <c r="F188" s="9" t="s">
        <v>19</v>
      </c>
      <c r="G188" s="10" t="s">
        <v>36</v>
      </c>
      <c r="H188" s="11">
        <v>1</v>
      </c>
      <c r="I188" s="12">
        <v>32.400001525878906</v>
      </c>
      <c r="J188" s="12">
        <v>-100.5</v>
      </c>
      <c r="K188" s="12">
        <v>94.099998474121094</v>
      </c>
      <c r="L188" s="12">
        <v>2.8299999237060547</v>
      </c>
      <c r="M188" s="12">
        <v>0.85000002384185791</v>
      </c>
      <c r="N188" s="11">
        <v>11</v>
      </c>
      <c r="O188" s="17">
        <v>0.83333333333333337</v>
      </c>
      <c r="P188" s="12">
        <v>84.919998168945313</v>
      </c>
      <c r="Q188" s="12">
        <v>91.269996643066406</v>
      </c>
      <c r="R188" s="12">
        <v>101.48000335693359</v>
      </c>
      <c r="S188" s="12">
        <v>3.3299999237060547</v>
      </c>
      <c r="T188" s="18" t="s">
        <v>1645</v>
      </c>
      <c r="U188" s="19" t="s">
        <v>1646</v>
      </c>
      <c r="V188" s="35"/>
      <c r="W188" s="12"/>
      <c r="X188" s="12"/>
      <c r="Y188" s="11"/>
    </row>
    <row r="189" spans="2:25" x14ac:dyDescent="0.25">
      <c r="B189" s="38"/>
      <c r="C189" s="39"/>
      <c r="D189" s="37"/>
      <c r="E189" s="8">
        <v>11</v>
      </c>
      <c r="F189" s="9" t="s">
        <v>126</v>
      </c>
      <c r="G189" s="10" t="s">
        <v>871</v>
      </c>
      <c r="H189" s="11">
        <v>1</v>
      </c>
      <c r="I189" s="12">
        <v>48.299999237060547</v>
      </c>
      <c r="J189" s="12">
        <v>-71</v>
      </c>
      <c r="K189" s="12">
        <v>74.300003051757813</v>
      </c>
      <c r="L189" s="12">
        <v>2.5199999809265137</v>
      </c>
      <c r="M189" s="12">
        <v>0.93999999761581421</v>
      </c>
      <c r="N189" s="11">
        <v>12</v>
      </c>
      <c r="O189" s="17">
        <v>0.81666666666666665</v>
      </c>
      <c r="P189" s="12">
        <v>66.199996948242188</v>
      </c>
      <c r="Q189" s="12">
        <v>71.779998779296875</v>
      </c>
      <c r="R189" s="12">
        <v>77.720001220703125</v>
      </c>
      <c r="S189" s="12">
        <v>2.6800000667572021</v>
      </c>
      <c r="T189" s="18" t="s">
        <v>992</v>
      </c>
      <c r="U189" s="19" t="s">
        <v>993</v>
      </c>
      <c r="V189" s="35"/>
      <c r="W189" s="12"/>
      <c r="X189" s="12"/>
      <c r="Y189" s="11"/>
    </row>
    <row r="190" spans="2:25" x14ac:dyDescent="0.25">
      <c r="B190" s="38"/>
      <c r="C190" s="39"/>
      <c r="D190" s="37"/>
      <c r="E190" s="8">
        <v>83</v>
      </c>
      <c r="F190" s="9" t="s">
        <v>19</v>
      </c>
      <c r="G190" s="10" t="s">
        <v>47</v>
      </c>
      <c r="H190" s="11">
        <v>1</v>
      </c>
      <c r="I190" s="12">
        <v>37.799999237060547</v>
      </c>
      <c r="J190" s="12">
        <v>-121.19999694824219</v>
      </c>
      <c r="K190" s="12">
        <v>92.839996337890625</v>
      </c>
      <c r="L190" s="12">
        <v>3.4800000190734863</v>
      </c>
      <c r="M190" s="12">
        <v>1.0399999618530273</v>
      </c>
      <c r="N190" s="11">
        <v>12</v>
      </c>
      <c r="O190" s="17">
        <v>0.81666666666666665</v>
      </c>
      <c r="P190" s="12">
        <v>82.220001220703125</v>
      </c>
      <c r="Q190" s="12">
        <v>89.360000610351563</v>
      </c>
      <c r="R190" s="12">
        <v>98.419998168945313</v>
      </c>
      <c r="S190" s="12">
        <v>3.3499999046325684</v>
      </c>
      <c r="T190" s="18" t="s">
        <v>450</v>
      </c>
      <c r="U190" s="19" t="s">
        <v>451</v>
      </c>
      <c r="V190" s="35"/>
      <c r="W190" s="12"/>
      <c r="X190" s="12"/>
      <c r="Y190" s="11"/>
    </row>
    <row r="191" spans="2:25" x14ac:dyDescent="0.25">
      <c r="B191" s="38"/>
      <c r="C191" s="39"/>
      <c r="D191" s="37"/>
      <c r="E191" s="8">
        <v>141</v>
      </c>
      <c r="F191" s="9" t="s">
        <v>19</v>
      </c>
      <c r="G191" s="10" t="s">
        <v>176</v>
      </c>
      <c r="H191" s="11">
        <v>1</v>
      </c>
      <c r="I191" s="12">
        <v>41.400001525878906</v>
      </c>
      <c r="J191" s="12">
        <v>-91</v>
      </c>
      <c r="K191" s="12">
        <v>84.739997863769531</v>
      </c>
      <c r="L191" s="12">
        <v>2.1099998950958252</v>
      </c>
      <c r="M191" s="12">
        <v>0.81000000238418579</v>
      </c>
      <c r="N191" s="11">
        <v>12</v>
      </c>
      <c r="O191" s="17">
        <v>0.81666666666666665</v>
      </c>
      <c r="P191" s="12">
        <v>76.819999694824219</v>
      </c>
      <c r="Q191" s="12">
        <v>82.629997253417969</v>
      </c>
      <c r="R191" s="12">
        <v>89.779998779296875</v>
      </c>
      <c r="S191" s="12">
        <v>2.5999999046325684</v>
      </c>
      <c r="T191" s="18" t="s">
        <v>635</v>
      </c>
      <c r="U191" s="19" t="s">
        <v>636</v>
      </c>
      <c r="V191" s="35"/>
      <c r="W191" s="12"/>
      <c r="X191" s="12"/>
      <c r="Y191" s="11"/>
    </row>
    <row r="192" spans="2:25" x14ac:dyDescent="0.25">
      <c r="B192" s="38"/>
      <c r="C192" s="39"/>
      <c r="D192" s="37"/>
      <c r="E192" s="8">
        <v>168</v>
      </c>
      <c r="F192" s="9" t="s">
        <v>19</v>
      </c>
      <c r="G192" s="10" t="s">
        <v>25</v>
      </c>
      <c r="H192" s="11">
        <v>1</v>
      </c>
      <c r="I192" s="12">
        <v>39.900001525878906</v>
      </c>
      <c r="J192" s="12">
        <v>-91.099998474121094</v>
      </c>
      <c r="K192" s="12">
        <v>84.55999755859375</v>
      </c>
      <c r="L192" s="12">
        <v>2.2200000286102295</v>
      </c>
      <c r="M192" s="12">
        <v>0.80000001192092896</v>
      </c>
      <c r="N192" s="11">
        <v>12</v>
      </c>
      <c r="O192" s="17">
        <v>0.81666666666666665</v>
      </c>
      <c r="P192" s="12">
        <v>74.660003662109375</v>
      </c>
      <c r="Q192" s="12">
        <v>82.339996337890625</v>
      </c>
      <c r="R192" s="12">
        <v>88.160003662109375</v>
      </c>
      <c r="S192" s="12">
        <v>2.7899999618530273</v>
      </c>
      <c r="T192" s="18" t="s">
        <v>823</v>
      </c>
      <c r="U192" s="19" t="s">
        <v>824</v>
      </c>
      <c r="V192" s="35"/>
      <c r="W192" s="12"/>
      <c r="X192" s="12"/>
      <c r="Y192" s="11"/>
    </row>
    <row r="193" spans="2:25" x14ac:dyDescent="0.25">
      <c r="B193" s="38"/>
      <c r="C193" s="39"/>
      <c r="D193" s="37"/>
      <c r="E193" s="8">
        <v>173</v>
      </c>
      <c r="F193" s="9" t="s">
        <v>19</v>
      </c>
      <c r="G193" s="10" t="s">
        <v>25</v>
      </c>
      <c r="H193" s="11">
        <v>1</v>
      </c>
      <c r="I193" s="12">
        <v>39.400001525878906</v>
      </c>
      <c r="J193" s="12">
        <v>-90.300003051757813</v>
      </c>
      <c r="K193" s="12">
        <v>85.639999389648438</v>
      </c>
      <c r="L193" s="12">
        <v>2.440000057220459</v>
      </c>
      <c r="M193" s="12">
        <v>0.95999997854232788</v>
      </c>
      <c r="N193" s="11">
        <v>12</v>
      </c>
      <c r="O193" s="17">
        <v>0.81666666666666665</v>
      </c>
      <c r="P193" s="12">
        <v>77.900001525878906</v>
      </c>
      <c r="Q193" s="12">
        <v>83.199996948242188</v>
      </c>
      <c r="R193" s="12">
        <v>88.160003662109375</v>
      </c>
      <c r="S193" s="12">
        <v>2.5399999618530273</v>
      </c>
      <c r="T193" s="18" t="s">
        <v>1536</v>
      </c>
      <c r="U193" s="19" t="s">
        <v>1537</v>
      </c>
      <c r="V193" s="35"/>
      <c r="W193" s="12"/>
      <c r="X193" s="12"/>
      <c r="Y193" s="11"/>
    </row>
    <row r="194" spans="2:25" x14ac:dyDescent="0.25">
      <c r="B194" s="38"/>
      <c r="C194" s="39"/>
      <c r="D194" s="37"/>
      <c r="E194" s="8">
        <v>198</v>
      </c>
      <c r="F194" s="9" t="s">
        <v>19</v>
      </c>
      <c r="G194" s="10" t="s">
        <v>60</v>
      </c>
      <c r="H194" s="11">
        <v>1</v>
      </c>
      <c r="I194" s="12">
        <v>39</v>
      </c>
      <c r="J194" s="12">
        <v>-84.599998474121094</v>
      </c>
      <c r="K194" s="12">
        <v>84.55999755859375</v>
      </c>
      <c r="L194" s="12">
        <v>2.309999942779541</v>
      </c>
      <c r="M194" s="12">
        <v>0.9100000262260437</v>
      </c>
      <c r="N194" s="11">
        <v>12</v>
      </c>
      <c r="O194" s="17">
        <v>0.81666666666666665</v>
      </c>
      <c r="P194" s="12">
        <v>75.739997863769531</v>
      </c>
      <c r="Q194" s="12">
        <v>82.25</v>
      </c>
      <c r="R194" s="12">
        <v>86.720001220703125</v>
      </c>
      <c r="S194" s="12">
        <v>2.5399999618530273</v>
      </c>
      <c r="T194" s="18" t="s">
        <v>329</v>
      </c>
      <c r="U194" s="19" t="s">
        <v>330</v>
      </c>
      <c r="V194" s="35"/>
      <c r="W194" s="12"/>
      <c r="X194" s="12"/>
      <c r="Y194" s="11"/>
    </row>
    <row r="195" spans="2:25" x14ac:dyDescent="0.25">
      <c r="B195" s="38"/>
      <c r="C195" s="39"/>
      <c r="D195" s="37"/>
      <c r="E195" s="8">
        <v>201</v>
      </c>
      <c r="F195" s="9" t="s">
        <v>19</v>
      </c>
      <c r="G195" s="10" t="s">
        <v>60</v>
      </c>
      <c r="H195" s="11">
        <v>1</v>
      </c>
      <c r="I195" s="12">
        <v>38.099998474121094</v>
      </c>
      <c r="J195" s="12">
        <v>-85.699996948242188</v>
      </c>
      <c r="K195" s="12">
        <v>86.720001220703125</v>
      </c>
      <c r="L195" s="12">
        <v>2.130000114440918</v>
      </c>
      <c r="M195" s="12">
        <v>0.8399999737739563</v>
      </c>
      <c r="N195" s="11">
        <v>12</v>
      </c>
      <c r="O195" s="17">
        <v>0.81666666666666665</v>
      </c>
      <c r="P195" s="12">
        <v>77.720001220703125</v>
      </c>
      <c r="Q195" s="12">
        <v>84.589996337890625</v>
      </c>
      <c r="R195" s="12">
        <v>89.959999084472656</v>
      </c>
      <c r="S195" s="12">
        <v>2.5499999523162842</v>
      </c>
      <c r="T195" s="18" t="s">
        <v>331</v>
      </c>
      <c r="U195" s="19" t="s">
        <v>332</v>
      </c>
      <c r="V195" s="35"/>
      <c r="W195" s="12"/>
      <c r="X195" s="12"/>
      <c r="Y195" s="11"/>
    </row>
    <row r="196" spans="2:25" x14ac:dyDescent="0.25">
      <c r="B196" s="38"/>
      <c r="C196" s="39"/>
      <c r="D196" s="37"/>
      <c r="E196" s="8">
        <v>242</v>
      </c>
      <c r="F196" s="9" t="s">
        <v>19</v>
      </c>
      <c r="G196" s="10" t="s">
        <v>85</v>
      </c>
      <c r="H196" s="11">
        <v>1</v>
      </c>
      <c r="I196" s="12">
        <v>44.200000762939453</v>
      </c>
      <c r="J196" s="12">
        <v>-84.199996948242188</v>
      </c>
      <c r="K196" s="12">
        <v>79.879997253417969</v>
      </c>
      <c r="L196" s="12">
        <v>3.2599999904632568</v>
      </c>
      <c r="M196" s="12">
        <v>1.1799999475479126</v>
      </c>
      <c r="N196" s="11">
        <v>12</v>
      </c>
      <c r="O196" s="17">
        <v>0.81666666666666665</v>
      </c>
      <c r="P196" s="12">
        <v>69.800003051757813</v>
      </c>
      <c r="Q196" s="12">
        <v>76.620002746582031</v>
      </c>
      <c r="R196" s="12">
        <v>82.040000915527344</v>
      </c>
      <c r="S196" s="12">
        <v>2.7599999904632568</v>
      </c>
      <c r="T196" s="18" t="s">
        <v>1570</v>
      </c>
      <c r="U196" s="19" t="s">
        <v>1571</v>
      </c>
      <c r="V196" s="35"/>
      <c r="W196" s="12"/>
      <c r="X196" s="12"/>
      <c r="Y196" s="11"/>
    </row>
    <row r="197" spans="2:25" x14ac:dyDescent="0.25">
      <c r="B197" s="38"/>
      <c r="C197" s="39"/>
      <c r="D197" s="37"/>
      <c r="E197" s="8">
        <v>248</v>
      </c>
      <c r="F197" s="9" t="s">
        <v>19</v>
      </c>
      <c r="G197" s="10" t="s">
        <v>108</v>
      </c>
      <c r="H197" s="11">
        <v>1</v>
      </c>
      <c r="I197" s="12">
        <v>48.5</v>
      </c>
      <c r="J197" s="12">
        <v>-93.300003051757813</v>
      </c>
      <c r="K197" s="12">
        <v>76.099998474121094</v>
      </c>
      <c r="L197" s="12">
        <v>2.7799999713897705</v>
      </c>
      <c r="M197" s="12">
        <v>0.85000002384185791</v>
      </c>
      <c r="N197" s="11">
        <v>12</v>
      </c>
      <c r="O197" s="17">
        <v>0.81666666666666665</v>
      </c>
      <c r="P197" s="12">
        <v>65.300003051757813</v>
      </c>
      <c r="Q197" s="12">
        <v>73.319999694824219</v>
      </c>
      <c r="R197" s="12">
        <v>81.680000305175781</v>
      </c>
      <c r="S197" s="12">
        <v>3.2699999809265137</v>
      </c>
      <c r="T197" s="18" t="s">
        <v>1142</v>
      </c>
      <c r="U197" s="19" t="s">
        <v>1143</v>
      </c>
      <c r="V197" s="35"/>
      <c r="W197" s="12"/>
      <c r="X197" s="12"/>
      <c r="Y197" s="11"/>
    </row>
    <row r="198" spans="2:25" x14ac:dyDescent="0.25">
      <c r="B198" s="38"/>
      <c r="C198" s="39"/>
      <c r="D198" s="37"/>
      <c r="E198" s="8">
        <v>264</v>
      </c>
      <c r="F198" s="9" t="s">
        <v>19</v>
      </c>
      <c r="G198" s="10" t="s">
        <v>63</v>
      </c>
      <c r="H198" s="11">
        <v>1</v>
      </c>
      <c r="I198" s="12">
        <v>39.700000762939453</v>
      </c>
      <c r="J198" s="12">
        <v>-91.300003051757813</v>
      </c>
      <c r="K198" s="12">
        <v>84.919998168945313</v>
      </c>
      <c r="L198" s="12">
        <v>2.4600000381469727</v>
      </c>
      <c r="M198" s="12">
        <v>0.93999999761581421</v>
      </c>
      <c r="N198" s="11">
        <v>12</v>
      </c>
      <c r="O198" s="17">
        <v>0.81666666666666665</v>
      </c>
      <c r="P198" s="12">
        <v>78.080001831054688</v>
      </c>
      <c r="Q198" s="12">
        <v>82.459999084472656</v>
      </c>
      <c r="R198" s="12">
        <v>87.980003356933594</v>
      </c>
      <c r="S198" s="12">
        <v>2.630000114440918</v>
      </c>
      <c r="T198" s="18" t="s">
        <v>537</v>
      </c>
      <c r="U198" s="19" t="s">
        <v>538</v>
      </c>
      <c r="V198" s="35"/>
      <c r="W198" s="12"/>
      <c r="X198" s="12"/>
      <c r="Y198" s="11"/>
    </row>
    <row r="199" spans="2:25" x14ac:dyDescent="0.25">
      <c r="B199" s="38"/>
      <c r="C199" s="39"/>
      <c r="D199" s="37"/>
      <c r="E199" s="8">
        <v>279</v>
      </c>
      <c r="F199" s="9" t="s">
        <v>19</v>
      </c>
      <c r="G199" s="10" t="s">
        <v>146</v>
      </c>
      <c r="H199" s="11">
        <v>1</v>
      </c>
      <c r="I199" s="12">
        <v>45.799999237060547</v>
      </c>
      <c r="J199" s="12">
        <v>-104.5</v>
      </c>
      <c r="K199" s="12">
        <v>79.519996643066406</v>
      </c>
      <c r="L199" s="12">
        <v>2.8499999046325684</v>
      </c>
      <c r="M199" s="12">
        <v>0.68000000715255737</v>
      </c>
      <c r="N199" s="11">
        <v>12</v>
      </c>
      <c r="O199" s="17">
        <v>0.81666666666666665</v>
      </c>
      <c r="P199" s="12">
        <v>69.800003051757813</v>
      </c>
      <c r="Q199" s="12">
        <v>76.669998168945313</v>
      </c>
      <c r="R199" s="12">
        <v>91.760002136230469</v>
      </c>
      <c r="S199" s="12">
        <v>4.179999828338623</v>
      </c>
      <c r="T199" s="18" t="s">
        <v>1224</v>
      </c>
      <c r="U199" s="19" t="s">
        <v>1225</v>
      </c>
      <c r="V199" s="35"/>
      <c r="W199" s="12"/>
      <c r="X199" s="12"/>
      <c r="Y199" s="11"/>
    </row>
    <row r="200" spans="2:25" x14ac:dyDescent="0.25">
      <c r="B200" s="38"/>
      <c r="C200" s="39"/>
      <c r="D200" s="37"/>
      <c r="E200" s="8">
        <v>404</v>
      </c>
      <c r="F200" s="9" t="s">
        <v>19</v>
      </c>
      <c r="G200" s="10" t="s">
        <v>464</v>
      </c>
      <c r="H200" s="11">
        <v>1</v>
      </c>
      <c r="I200" s="12">
        <v>39.799999237060547</v>
      </c>
      <c r="J200" s="12">
        <v>-75.199996948242188</v>
      </c>
      <c r="K200" s="12">
        <v>84.019996643066406</v>
      </c>
      <c r="L200" s="12">
        <v>1.6399999856948853</v>
      </c>
      <c r="M200" s="12">
        <v>0.70999997854232788</v>
      </c>
      <c r="N200" s="11">
        <v>12</v>
      </c>
      <c r="O200" s="17">
        <v>0.81666666666666665</v>
      </c>
      <c r="P200" s="12">
        <v>77</v>
      </c>
      <c r="Q200" s="12">
        <v>82.379997253417969</v>
      </c>
      <c r="R200" s="12">
        <v>87.980003356933594</v>
      </c>
      <c r="S200" s="12">
        <v>2.2999999523162842</v>
      </c>
      <c r="T200" s="18" t="s">
        <v>1049</v>
      </c>
      <c r="U200" s="19" t="s">
        <v>1050</v>
      </c>
      <c r="V200" s="35"/>
      <c r="W200" s="12"/>
      <c r="X200" s="12"/>
      <c r="Y200" s="11"/>
    </row>
    <row r="201" spans="2:25" x14ac:dyDescent="0.25">
      <c r="B201" s="38"/>
      <c r="C201" s="39"/>
      <c r="D201" s="37"/>
      <c r="E201" s="8">
        <v>466</v>
      </c>
      <c r="F201" s="9" t="s">
        <v>19</v>
      </c>
      <c r="G201" s="10" t="s">
        <v>36</v>
      </c>
      <c r="H201" s="11">
        <v>1</v>
      </c>
      <c r="I201" s="12">
        <v>28.700000762939453</v>
      </c>
      <c r="J201" s="12">
        <v>-96.199996948242188</v>
      </c>
      <c r="K201" s="12">
        <v>89.779998779296875</v>
      </c>
      <c r="L201" s="12">
        <v>1.2100000381469727</v>
      </c>
      <c r="M201" s="12">
        <v>0.82999998331069946</v>
      </c>
      <c r="N201" s="11">
        <v>12</v>
      </c>
      <c r="O201" s="17">
        <v>0.81666666666666665</v>
      </c>
      <c r="P201" s="12">
        <v>85.459999084472656</v>
      </c>
      <c r="Q201" s="12">
        <v>88.569999694824219</v>
      </c>
      <c r="R201" s="12">
        <v>92.839996337890625</v>
      </c>
      <c r="S201" s="12">
        <v>1.4500000476837158</v>
      </c>
      <c r="T201" s="18" t="s">
        <v>1534</v>
      </c>
      <c r="U201" s="19" t="s">
        <v>1535</v>
      </c>
      <c r="V201" s="35"/>
      <c r="W201" s="12"/>
      <c r="X201" s="12"/>
      <c r="Y201" s="11"/>
    </row>
    <row r="202" spans="2:25" x14ac:dyDescent="0.25">
      <c r="B202" s="38"/>
      <c r="C202" s="39"/>
      <c r="D202" s="37"/>
      <c r="E202" s="8">
        <v>509</v>
      </c>
      <c r="F202" s="9" t="s">
        <v>19</v>
      </c>
      <c r="G202" s="10" t="s">
        <v>93</v>
      </c>
      <c r="H202" s="11">
        <v>1</v>
      </c>
      <c r="I202" s="12">
        <v>44.799999237060547</v>
      </c>
      <c r="J202" s="12">
        <v>-91.400001525878906</v>
      </c>
      <c r="K202" s="12">
        <v>81.319999694824219</v>
      </c>
      <c r="L202" s="12">
        <v>3.059999942779541</v>
      </c>
      <c r="M202" s="12">
        <v>1.0399999618530273</v>
      </c>
      <c r="N202" s="11">
        <v>12</v>
      </c>
      <c r="O202" s="17">
        <v>0.81666666666666665</v>
      </c>
      <c r="P202" s="12">
        <v>68.180000305175781</v>
      </c>
      <c r="Q202" s="12">
        <v>78.260002136230469</v>
      </c>
      <c r="R202" s="12">
        <v>85.459999084472656</v>
      </c>
      <c r="S202" s="12">
        <v>2.9500000476837158</v>
      </c>
      <c r="T202" s="18" t="s">
        <v>625</v>
      </c>
      <c r="U202" s="19" t="s">
        <v>626</v>
      </c>
      <c r="V202" s="35"/>
      <c r="W202" s="12"/>
      <c r="X202" s="12"/>
      <c r="Y202" s="11"/>
    </row>
    <row r="203" spans="2:25" x14ac:dyDescent="0.25">
      <c r="B203" s="38"/>
      <c r="C203" s="39"/>
      <c r="D203" s="37"/>
      <c r="E203" s="8">
        <v>512</v>
      </c>
      <c r="F203" s="9" t="s">
        <v>19</v>
      </c>
      <c r="G203" s="10" t="s">
        <v>93</v>
      </c>
      <c r="H203" s="11">
        <v>1</v>
      </c>
      <c r="I203" s="12">
        <v>44.400001525878906</v>
      </c>
      <c r="J203" s="12">
        <v>-88.099998474121094</v>
      </c>
      <c r="K203" s="12">
        <v>79.339996337890625</v>
      </c>
      <c r="L203" s="12">
        <v>2.8900001049041748</v>
      </c>
      <c r="M203" s="12">
        <v>0.95999997854232788</v>
      </c>
      <c r="N203" s="11">
        <v>12</v>
      </c>
      <c r="O203" s="17">
        <v>0.81666666666666665</v>
      </c>
      <c r="P203" s="12">
        <v>67.279998779296875</v>
      </c>
      <c r="Q203" s="12">
        <v>76.449996948242188</v>
      </c>
      <c r="R203" s="12">
        <v>82.94000244140625</v>
      </c>
      <c r="S203" s="12">
        <v>3.0099999904632568</v>
      </c>
      <c r="T203" s="18" t="s">
        <v>155</v>
      </c>
      <c r="U203" s="19" t="s">
        <v>156</v>
      </c>
      <c r="V203" s="35"/>
      <c r="W203" s="12"/>
      <c r="X203" s="12"/>
      <c r="Y203" s="11"/>
    </row>
    <row r="204" spans="2:25" x14ac:dyDescent="0.25">
      <c r="B204" s="38"/>
      <c r="C204" s="39"/>
      <c r="D204" s="37"/>
      <c r="E204" s="8">
        <v>516</v>
      </c>
      <c r="F204" s="9" t="s">
        <v>19</v>
      </c>
      <c r="G204" s="10" t="s">
        <v>93</v>
      </c>
      <c r="H204" s="11">
        <v>1</v>
      </c>
      <c r="I204" s="12">
        <v>43.099998474121094</v>
      </c>
      <c r="J204" s="12">
        <v>-89.300003051757813</v>
      </c>
      <c r="K204" s="12">
        <v>81.680000305175781</v>
      </c>
      <c r="L204" s="12">
        <v>2.8399999141693115</v>
      </c>
      <c r="M204" s="12">
        <v>0.99000000953674316</v>
      </c>
      <c r="N204" s="11">
        <v>12</v>
      </c>
      <c r="O204" s="17">
        <v>0.81666666666666665</v>
      </c>
      <c r="P204" s="12">
        <v>69.800003051757813</v>
      </c>
      <c r="Q204" s="12">
        <v>78.839996337890625</v>
      </c>
      <c r="R204" s="12">
        <v>85.099998474121094</v>
      </c>
      <c r="S204" s="12">
        <v>2.8599998950958252</v>
      </c>
      <c r="T204" s="18" t="s">
        <v>211</v>
      </c>
      <c r="U204" s="19" t="s">
        <v>212</v>
      </c>
      <c r="V204" s="35"/>
      <c r="W204" s="12"/>
      <c r="X204" s="12"/>
      <c r="Y204" s="11"/>
    </row>
    <row r="205" spans="2:25" x14ac:dyDescent="0.25">
      <c r="B205" s="38"/>
      <c r="C205" s="39"/>
      <c r="D205" s="37"/>
      <c r="E205" s="8">
        <v>536</v>
      </c>
      <c r="F205" s="9" t="s">
        <v>19</v>
      </c>
      <c r="G205" s="10" t="s">
        <v>375</v>
      </c>
      <c r="H205" s="11">
        <v>1</v>
      </c>
      <c r="I205" s="12">
        <v>41.299999237060547</v>
      </c>
      <c r="J205" s="12">
        <v>-105.59999847412109</v>
      </c>
      <c r="K205" s="12">
        <v>77.360000610351563</v>
      </c>
      <c r="L205" s="12">
        <v>3.9800000190734863</v>
      </c>
      <c r="M205" s="12">
        <v>1</v>
      </c>
      <c r="N205" s="11">
        <v>12</v>
      </c>
      <c r="O205" s="17">
        <v>0.81666666666666665</v>
      </c>
      <c r="P205" s="12">
        <v>65.300003051757813</v>
      </c>
      <c r="Q205" s="12">
        <v>73.379997253417969</v>
      </c>
      <c r="R205" s="12">
        <v>82.580001831054688</v>
      </c>
      <c r="S205" s="12">
        <v>3.9800000190734863</v>
      </c>
      <c r="T205" s="18" t="s">
        <v>376</v>
      </c>
      <c r="U205" s="19" t="s">
        <v>377</v>
      </c>
      <c r="V205" s="35"/>
      <c r="W205" s="12"/>
      <c r="X205" s="12"/>
      <c r="Y205" s="11"/>
    </row>
    <row r="206" spans="2:25" x14ac:dyDescent="0.25">
      <c r="B206" s="38"/>
      <c r="C206" s="39"/>
      <c r="D206" s="37"/>
      <c r="E206" s="8">
        <v>2</v>
      </c>
      <c r="F206" s="9" t="s">
        <v>126</v>
      </c>
      <c r="G206" s="10" t="s">
        <v>213</v>
      </c>
      <c r="H206" s="11">
        <v>1</v>
      </c>
      <c r="I206" s="12">
        <v>54.200000762939453</v>
      </c>
      <c r="J206" s="12">
        <v>-133</v>
      </c>
      <c r="K206" s="12">
        <v>56.479999542236328</v>
      </c>
      <c r="L206" s="12">
        <v>1.3400000333786011</v>
      </c>
      <c r="M206" s="12">
        <v>0.88999998569488525</v>
      </c>
      <c r="N206" s="11">
        <v>13</v>
      </c>
      <c r="O206" s="17">
        <v>0.8</v>
      </c>
      <c r="P206" s="12">
        <v>51.979999542236328</v>
      </c>
      <c r="Q206" s="12">
        <v>55.139999389648438</v>
      </c>
      <c r="R206" s="12">
        <v>59.180000305175781</v>
      </c>
      <c r="S206" s="12">
        <v>1.5099999904632568</v>
      </c>
      <c r="T206" s="18" t="s">
        <v>1150</v>
      </c>
      <c r="U206" s="19" t="s">
        <v>1151</v>
      </c>
      <c r="V206" s="35"/>
      <c r="W206" s="12"/>
      <c r="X206" s="12"/>
      <c r="Y206" s="11"/>
    </row>
    <row r="207" spans="2:25" x14ac:dyDescent="0.25">
      <c r="B207" s="38"/>
      <c r="C207" s="39"/>
      <c r="D207" s="37"/>
      <c r="E207" s="8">
        <v>26</v>
      </c>
      <c r="F207" s="9" t="s">
        <v>19</v>
      </c>
      <c r="G207" s="10" t="s">
        <v>425</v>
      </c>
      <c r="H207" s="11">
        <v>1</v>
      </c>
      <c r="I207" s="12">
        <v>59.599998474121094</v>
      </c>
      <c r="J207" s="12">
        <v>-151.39999389648438</v>
      </c>
      <c r="K207" s="12">
        <v>58.819999694824219</v>
      </c>
      <c r="L207" s="12">
        <v>1.3600000143051147</v>
      </c>
      <c r="M207" s="12">
        <v>0.54000002145767212</v>
      </c>
      <c r="N207" s="11">
        <v>13</v>
      </c>
      <c r="O207" s="17">
        <v>0.8</v>
      </c>
      <c r="P207" s="12">
        <v>52.340000152587891</v>
      </c>
      <c r="Q207" s="12">
        <v>57.459999084472656</v>
      </c>
      <c r="R207" s="12">
        <v>65.300003051757813</v>
      </c>
      <c r="S207" s="12">
        <v>2.5</v>
      </c>
      <c r="T207" s="18" t="s">
        <v>836</v>
      </c>
      <c r="U207" s="19" t="s">
        <v>837</v>
      </c>
      <c r="V207" s="35"/>
      <c r="W207" s="12"/>
      <c r="X207" s="12"/>
      <c r="Y207" s="11"/>
    </row>
    <row r="208" spans="2:25" x14ac:dyDescent="0.25">
      <c r="B208" s="38"/>
      <c r="C208" s="39"/>
      <c r="D208" s="37"/>
      <c r="E208" s="8">
        <v>69</v>
      </c>
      <c r="F208" s="9" t="s">
        <v>19</v>
      </c>
      <c r="G208" s="10" t="s">
        <v>47</v>
      </c>
      <c r="H208" s="11">
        <v>1</v>
      </c>
      <c r="I208" s="12">
        <v>40.799999237060547</v>
      </c>
      <c r="J208" s="12">
        <v>-124.09999847412109</v>
      </c>
      <c r="K208" s="12">
        <v>63.139999389648438</v>
      </c>
      <c r="L208" s="12">
        <v>1.8799999952316284</v>
      </c>
      <c r="M208" s="12">
        <v>0.87000000476837158</v>
      </c>
      <c r="N208" s="11">
        <v>13</v>
      </c>
      <c r="O208" s="17">
        <v>0.8</v>
      </c>
      <c r="P208" s="12">
        <v>55.580001831054688</v>
      </c>
      <c r="Q208" s="12">
        <v>61.259998321533203</v>
      </c>
      <c r="R208" s="12">
        <v>65.480003356933594</v>
      </c>
      <c r="S208" s="12">
        <v>2.1600000858306885</v>
      </c>
      <c r="T208" s="18" t="s">
        <v>48</v>
      </c>
      <c r="U208" s="19" t="s">
        <v>49</v>
      </c>
      <c r="V208" s="35"/>
      <c r="W208" s="12"/>
      <c r="X208" s="12"/>
      <c r="Y208" s="11"/>
    </row>
    <row r="209" spans="2:25" x14ac:dyDescent="0.25">
      <c r="B209" s="38"/>
      <c r="C209" s="39"/>
      <c r="D209" s="37"/>
      <c r="E209" s="8">
        <v>108</v>
      </c>
      <c r="F209" s="9" t="s">
        <v>19</v>
      </c>
      <c r="G209" s="10" t="s">
        <v>41</v>
      </c>
      <c r="H209" s="11">
        <v>1</v>
      </c>
      <c r="I209" s="12">
        <v>27.899999618530273</v>
      </c>
      <c r="J209" s="12">
        <v>-82.5</v>
      </c>
      <c r="K209" s="12">
        <v>91.040000915527344</v>
      </c>
      <c r="L209" s="12">
        <v>1.309999942779541</v>
      </c>
      <c r="M209" s="12">
        <v>0.88999998569488525</v>
      </c>
      <c r="N209" s="11">
        <v>13</v>
      </c>
      <c r="O209" s="17">
        <v>0.8</v>
      </c>
      <c r="P209" s="12">
        <v>87.080001831054688</v>
      </c>
      <c r="Q209" s="12">
        <v>89.730003356933594</v>
      </c>
      <c r="R209" s="12">
        <v>93.019996643066406</v>
      </c>
      <c r="S209" s="12">
        <v>1.4700000286102295</v>
      </c>
      <c r="T209" s="18" t="s">
        <v>980</v>
      </c>
      <c r="U209" s="19" t="s">
        <v>981</v>
      </c>
      <c r="V209" s="35"/>
      <c r="W209" s="12"/>
      <c r="X209" s="12"/>
      <c r="Y209" s="11"/>
    </row>
    <row r="210" spans="2:25" x14ac:dyDescent="0.25">
      <c r="B210" s="38"/>
      <c r="C210" s="39"/>
      <c r="D210" s="37"/>
      <c r="E210" s="8">
        <v>172</v>
      </c>
      <c r="F210" s="9" t="s">
        <v>19</v>
      </c>
      <c r="G210" s="10" t="s">
        <v>25</v>
      </c>
      <c r="H210" s="11">
        <v>1</v>
      </c>
      <c r="I210" s="12">
        <v>42.299999237060547</v>
      </c>
      <c r="J210" s="12">
        <v>-89.900001525878906</v>
      </c>
      <c r="K210" s="12">
        <v>80.959999084472656</v>
      </c>
      <c r="L210" s="12">
        <v>1.7100000381469727</v>
      </c>
      <c r="M210" s="12">
        <v>0.68999999761581421</v>
      </c>
      <c r="N210" s="11">
        <v>13</v>
      </c>
      <c r="O210" s="17">
        <v>0.8</v>
      </c>
      <c r="P210" s="12">
        <v>73.400001525878906</v>
      </c>
      <c r="Q210" s="12">
        <v>79.25</v>
      </c>
      <c r="R210" s="12">
        <v>85.639999389648438</v>
      </c>
      <c r="S210" s="12">
        <v>2.4800000190734863</v>
      </c>
      <c r="T210" s="18" t="s">
        <v>139</v>
      </c>
      <c r="U210" s="19" t="s">
        <v>140</v>
      </c>
      <c r="V210" s="35"/>
      <c r="W210" s="12"/>
      <c r="X210" s="12"/>
      <c r="Y210" s="11"/>
    </row>
    <row r="211" spans="2:25" x14ac:dyDescent="0.25">
      <c r="B211" s="38"/>
      <c r="C211" s="39"/>
      <c r="D211" s="37"/>
      <c r="E211" s="8">
        <v>183</v>
      </c>
      <c r="F211" s="9" t="s">
        <v>19</v>
      </c>
      <c r="G211" s="10" t="s">
        <v>177</v>
      </c>
      <c r="H211" s="11">
        <v>1</v>
      </c>
      <c r="I211" s="12">
        <v>40.400001525878906</v>
      </c>
      <c r="J211" s="12">
        <v>-86.900001525878906</v>
      </c>
      <c r="K211" s="12">
        <v>83.120002746582031</v>
      </c>
      <c r="L211" s="12">
        <v>1.7999999523162842</v>
      </c>
      <c r="M211" s="12">
        <v>0.73000001907348633</v>
      </c>
      <c r="N211" s="11">
        <v>13</v>
      </c>
      <c r="O211" s="17">
        <v>0.8</v>
      </c>
      <c r="P211" s="12">
        <v>75.919998168945313</v>
      </c>
      <c r="Q211" s="12">
        <v>81.319999694824219</v>
      </c>
      <c r="R211" s="12">
        <v>87.44000244140625</v>
      </c>
      <c r="S211" s="12">
        <v>2.4600000381469727</v>
      </c>
      <c r="T211" s="18" t="s">
        <v>902</v>
      </c>
      <c r="U211" s="19" t="s">
        <v>903</v>
      </c>
      <c r="V211" s="35"/>
      <c r="W211" s="12"/>
      <c r="X211" s="12"/>
      <c r="Y211" s="11"/>
    </row>
    <row r="212" spans="2:25" x14ac:dyDescent="0.25">
      <c r="B212" s="38"/>
      <c r="C212" s="39"/>
      <c r="D212" s="37"/>
      <c r="E212" s="8">
        <v>229</v>
      </c>
      <c r="F212" s="9" t="s">
        <v>19</v>
      </c>
      <c r="G212" s="10" t="s">
        <v>85</v>
      </c>
      <c r="H212" s="11">
        <v>1</v>
      </c>
      <c r="I212" s="12">
        <v>41.900001525878906</v>
      </c>
      <c r="J212" s="12">
        <v>-84.900001525878906</v>
      </c>
      <c r="K212" s="12">
        <v>80.599998474121094</v>
      </c>
      <c r="L212" s="12">
        <v>2.0899999141693115</v>
      </c>
      <c r="M212" s="12">
        <v>0.8399999737739563</v>
      </c>
      <c r="N212" s="11">
        <v>13</v>
      </c>
      <c r="O212" s="17">
        <v>0.8</v>
      </c>
      <c r="P212" s="12">
        <v>73.220001220703125</v>
      </c>
      <c r="Q212" s="12">
        <v>78.510002136230469</v>
      </c>
      <c r="R212" s="12">
        <v>84.739997863769531</v>
      </c>
      <c r="S212" s="12">
        <v>2.4800000190734863</v>
      </c>
      <c r="T212" s="18" t="s">
        <v>1437</v>
      </c>
      <c r="U212" s="19" t="s">
        <v>1438</v>
      </c>
      <c r="V212" s="35"/>
      <c r="W212" s="12"/>
      <c r="X212" s="12"/>
      <c r="Y212" s="11"/>
    </row>
    <row r="213" spans="2:25" x14ac:dyDescent="0.25">
      <c r="B213" s="38"/>
      <c r="C213" s="39"/>
      <c r="D213" s="37"/>
      <c r="E213" s="8">
        <v>258</v>
      </c>
      <c r="F213" s="9" t="s">
        <v>19</v>
      </c>
      <c r="G213" s="10" t="s">
        <v>108</v>
      </c>
      <c r="H213" s="11">
        <v>1</v>
      </c>
      <c r="I213" s="12">
        <v>45.799999237060547</v>
      </c>
      <c r="J213" s="12">
        <v>-96.5</v>
      </c>
      <c r="K213" s="12">
        <v>81.680000305175781</v>
      </c>
      <c r="L213" s="12">
        <v>2.380000114440918</v>
      </c>
      <c r="M213" s="12">
        <v>0.73000001907348633</v>
      </c>
      <c r="N213" s="11">
        <v>13</v>
      </c>
      <c r="O213" s="17">
        <v>0.8</v>
      </c>
      <c r="P213" s="12">
        <v>73.220001220703125</v>
      </c>
      <c r="Q213" s="12">
        <v>79.300003051757813</v>
      </c>
      <c r="R213" s="12">
        <v>89.959999084472656</v>
      </c>
      <c r="S213" s="12">
        <v>3.25</v>
      </c>
      <c r="T213" s="18" t="s">
        <v>1453</v>
      </c>
      <c r="U213" s="19" t="s">
        <v>1454</v>
      </c>
      <c r="V213" s="35"/>
      <c r="W213" s="12"/>
      <c r="X213" s="12"/>
      <c r="Y213" s="11"/>
    </row>
    <row r="214" spans="2:25" x14ac:dyDescent="0.25">
      <c r="B214" s="38"/>
      <c r="C214" s="39"/>
      <c r="D214" s="37"/>
      <c r="E214" s="8">
        <v>263</v>
      </c>
      <c r="F214" s="9" t="s">
        <v>19</v>
      </c>
      <c r="G214" s="10" t="s">
        <v>63</v>
      </c>
      <c r="H214" s="11">
        <v>1</v>
      </c>
      <c r="I214" s="12">
        <v>39.700000762939453</v>
      </c>
      <c r="J214" s="12">
        <v>-94</v>
      </c>
      <c r="K214" s="12">
        <v>85.099998474121094</v>
      </c>
      <c r="L214" s="12">
        <v>2.1500000953674316</v>
      </c>
      <c r="M214" s="12">
        <v>0.81999999284744263</v>
      </c>
      <c r="N214" s="11">
        <v>13</v>
      </c>
      <c r="O214" s="17">
        <v>0.8</v>
      </c>
      <c r="P214" s="12">
        <v>77</v>
      </c>
      <c r="Q214" s="12">
        <v>82.949996948242188</v>
      </c>
      <c r="R214" s="12">
        <v>90.139999389648438</v>
      </c>
      <c r="S214" s="12">
        <v>2.619999885559082</v>
      </c>
      <c r="T214" s="18" t="s">
        <v>323</v>
      </c>
      <c r="U214" s="19" t="s">
        <v>324</v>
      </c>
      <c r="V214" s="35"/>
      <c r="W214" s="12"/>
      <c r="X214" s="12"/>
      <c r="Y214" s="11"/>
    </row>
    <row r="215" spans="2:25" x14ac:dyDescent="0.25">
      <c r="B215" s="38"/>
      <c r="C215" s="39"/>
      <c r="D215" s="37"/>
      <c r="E215" s="8">
        <v>443</v>
      </c>
      <c r="F215" s="9" t="s">
        <v>19</v>
      </c>
      <c r="G215" s="10" t="s">
        <v>231</v>
      </c>
      <c r="H215" s="11">
        <v>1</v>
      </c>
      <c r="I215" s="12">
        <v>36.099998474121094</v>
      </c>
      <c r="J215" s="12">
        <v>-86.599998474121094</v>
      </c>
      <c r="K215" s="12">
        <v>88.519996643066406</v>
      </c>
      <c r="L215" s="12">
        <v>1.9199999570846558</v>
      </c>
      <c r="M215" s="12">
        <v>0.75999999046325684</v>
      </c>
      <c r="N215" s="11">
        <v>13</v>
      </c>
      <c r="O215" s="17">
        <v>0.8</v>
      </c>
      <c r="P215" s="12">
        <v>79.160003662109375</v>
      </c>
      <c r="Q215" s="12">
        <v>86.599998474121094</v>
      </c>
      <c r="R215" s="12">
        <v>91.760002136230469</v>
      </c>
      <c r="S215" s="12">
        <v>2.5199999809265137</v>
      </c>
      <c r="T215" s="18" t="s">
        <v>1070</v>
      </c>
      <c r="U215" s="19" t="s">
        <v>1071</v>
      </c>
      <c r="V215" s="35"/>
      <c r="W215" s="12"/>
      <c r="X215" s="12"/>
      <c r="Y215" s="11"/>
    </row>
    <row r="216" spans="2:25" x14ac:dyDescent="0.25">
      <c r="B216" s="38"/>
      <c r="C216" s="39"/>
      <c r="D216" s="37"/>
      <c r="E216" s="8">
        <v>458</v>
      </c>
      <c r="F216" s="9" t="s">
        <v>19</v>
      </c>
      <c r="G216" s="10" t="s">
        <v>36</v>
      </c>
      <c r="H216" s="11">
        <v>1</v>
      </c>
      <c r="I216" s="12">
        <v>31.799999237060547</v>
      </c>
      <c r="J216" s="12">
        <v>-106.30000305175781</v>
      </c>
      <c r="K216" s="12">
        <v>98.779998779296875</v>
      </c>
      <c r="L216" s="12">
        <v>2.2300000190734863</v>
      </c>
      <c r="M216" s="12">
        <v>0.76999998092651367</v>
      </c>
      <c r="N216" s="11">
        <v>13</v>
      </c>
      <c r="O216" s="17">
        <v>0.8</v>
      </c>
      <c r="P216" s="12">
        <v>90.680000305175781</v>
      </c>
      <c r="Q216" s="12">
        <v>96.550003051757813</v>
      </c>
      <c r="R216" s="12">
        <v>103.81999969482422</v>
      </c>
      <c r="S216" s="12">
        <v>2.9000000953674316</v>
      </c>
      <c r="T216" s="18" t="s">
        <v>577</v>
      </c>
      <c r="U216" s="19" t="s">
        <v>578</v>
      </c>
      <c r="V216" s="35"/>
      <c r="W216" s="12"/>
      <c r="X216" s="12"/>
      <c r="Y216" s="11"/>
    </row>
    <row r="217" spans="2:25" x14ac:dyDescent="0.25">
      <c r="B217" s="38"/>
      <c r="C217" s="39"/>
      <c r="D217" s="37"/>
      <c r="E217" s="8">
        <v>508</v>
      </c>
      <c r="F217" s="9" t="s">
        <v>19</v>
      </c>
      <c r="G217" s="10" t="s">
        <v>93</v>
      </c>
      <c r="H217" s="11">
        <v>1</v>
      </c>
      <c r="I217" s="12">
        <v>43.400001525878906</v>
      </c>
      <c r="J217" s="12">
        <v>-88.800003051757813</v>
      </c>
      <c r="K217" s="12">
        <v>81.139999389648438</v>
      </c>
      <c r="L217" s="12">
        <v>2.4800000190734863</v>
      </c>
      <c r="M217" s="12">
        <v>0.87000000476837158</v>
      </c>
      <c r="N217" s="11">
        <v>13</v>
      </c>
      <c r="O217" s="17">
        <v>0.8</v>
      </c>
      <c r="P217" s="12">
        <v>71.05999755859375</v>
      </c>
      <c r="Q217" s="12">
        <v>78.660003662109375</v>
      </c>
      <c r="R217" s="12">
        <v>84.55999755859375</v>
      </c>
      <c r="S217" s="12">
        <v>2.8499999046325684</v>
      </c>
      <c r="T217" s="18" t="s">
        <v>209</v>
      </c>
      <c r="U217" s="19" t="s">
        <v>210</v>
      </c>
      <c r="V217" s="35"/>
      <c r="W217" s="12"/>
      <c r="X217" s="12"/>
      <c r="Y217" s="11"/>
    </row>
    <row r="218" spans="2:25" x14ac:dyDescent="0.25">
      <c r="B218" s="38"/>
      <c r="C218" s="39"/>
      <c r="D218" s="37"/>
      <c r="E218" s="8">
        <v>510</v>
      </c>
      <c r="F218" s="9" t="s">
        <v>19</v>
      </c>
      <c r="G218" s="10" t="s">
        <v>93</v>
      </c>
      <c r="H218" s="11">
        <v>1</v>
      </c>
      <c r="I218" s="12">
        <v>42.900001525878906</v>
      </c>
      <c r="J218" s="12">
        <v>-88.800003051757813</v>
      </c>
      <c r="K218" s="12">
        <v>81.680000305175781</v>
      </c>
      <c r="L218" s="12">
        <v>2.1400001049041748</v>
      </c>
      <c r="M218" s="12">
        <v>0.81999999284744263</v>
      </c>
      <c r="N218" s="11">
        <v>13</v>
      </c>
      <c r="O218" s="17">
        <v>0.8</v>
      </c>
      <c r="P218" s="12">
        <v>73.400001525878906</v>
      </c>
      <c r="Q218" s="12">
        <v>79.540000915527344</v>
      </c>
      <c r="R218" s="12">
        <v>85.819999694824219</v>
      </c>
      <c r="S218" s="12">
        <v>2.6099998950958252</v>
      </c>
      <c r="T218" s="18" t="s">
        <v>1475</v>
      </c>
      <c r="U218" s="19" t="s">
        <v>1476</v>
      </c>
      <c r="V218" s="35"/>
      <c r="W218" s="12"/>
      <c r="X218" s="12"/>
      <c r="Y218" s="11"/>
    </row>
    <row r="219" spans="2:25" x14ac:dyDescent="0.25">
      <c r="B219" s="38"/>
      <c r="C219" s="39"/>
      <c r="D219" s="37"/>
      <c r="E219" s="8">
        <v>50</v>
      </c>
      <c r="F219" s="9" t="s">
        <v>19</v>
      </c>
      <c r="G219" s="10" t="s">
        <v>24</v>
      </c>
      <c r="H219" s="11">
        <v>1</v>
      </c>
      <c r="I219" s="12">
        <v>35.299999237060547</v>
      </c>
      <c r="J219" s="12">
        <v>-94.300003051757813</v>
      </c>
      <c r="K219" s="12">
        <v>90.680000305175781</v>
      </c>
      <c r="L219" s="12">
        <v>2.2100000381469727</v>
      </c>
      <c r="M219" s="12">
        <v>0.73000001907348633</v>
      </c>
      <c r="N219" s="11">
        <v>14</v>
      </c>
      <c r="O219" s="17">
        <v>0.78333333333333333</v>
      </c>
      <c r="P219" s="12">
        <v>82.760002136230469</v>
      </c>
      <c r="Q219" s="12">
        <v>88.470001220703125</v>
      </c>
      <c r="R219" s="12">
        <v>96.260002136230469</v>
      </c>
      <c r="S219" s="12">
        <v>3.0299999713897705</v>
      </c>
      <c r="T219" s="18" t="s">
        <v>430</v>
      </c>
      <c r="U219" s="19" t="s">
        <v>431</v>
      </c>
      <c r="V219" s="35"/>
      <c r="W219" s="12"/>
      <c r="X219" s="12"/>
      <c r="Y219" s="11"/>
    </row>
    <row r="220" spans="2:25" x14ac:dyDescent="0.25">
      <c r="B220" s="38"/>
      <c r="C220" s="39"/>
      <c r="D220" s="37"/>
      <c r="E220" s="8">
        <v>159</v>
      </c>
      <c r="F220" s="9" t="s">
        <v>19</v>
      </c>
      <c r="G220" s="10" t="s">
        <v>25</v>
      </c>
      <c r="H220" s="11">
        <v>1</v>
      </c>
      <c r="I220" s="12">
        <v>40.900001525878906</v>
      </c>
      <c r="J220" s="12">
        <v>-90.300003051757813</v>
      </c>
      <c r="K220" s="12">
        <v>83.120002746582031</v>
      </c>
      <c r="L220" s="12">
        <v>1.5399999618530273</v>
      </c>
      <c r="M220" s="12">
        <v>0.62999999523162842</v>
      </c>
      <c r="N220" s="11">
        <v>14</v>
      </c>
      <c r="O220" s="17">
        <v>0.78333333333333333</v>
      </c>
      <c r="P220" s="12">
        <v>77.180000305175781</v>
      </c>
      <c r="Q220" s="12">
        <v>81.580001831054688</v>
      </c>
      <c r="R220" s="12">
        <v>87.980003356933594</v>
      </c>
      <c r="S220" s="12">
        <v>2.4600000381469727</v>
      </c>
      <c r="T220" s="18" t="s">
        <v>281</v>
      </c>
      <c r="U220" s="19" t="s">
        <v>282</v>
      </c>
      <c r="V220" s="35"/>
      <c r="W220" s="12"/>
      <c r="X220" s="12"/>
      <c r="Y220" s="11"/>
    </row>
    <row r="221" spans="2:25" x14ac:dyDescent="0.25">
      <c r="B221" s="38"/>
      <c r="C221" s="39"/>
      <c r="D221" s="37"/>
      <c r="E221" s="8">
        <v>243</v>
      </c>
      <c r="F221" s="9" t="s">
        <v>19</v>
      </c>
      <c r="G221" s="10" t="s">
        <v>108</v>
      </c>
      <c r="H221" s="11">
        <v>1</v>
      </c>
      <c r="I221" s="12">
        <v>43.599998474121094</v>
      </c>
      <c r="J221" s="12">
        <v>-92.900001525878906</v>
      </c>
      <c r="K221" s="12">
        <v>80.779998779296875</v>
      </c>
      <c r="L221" s="12">
        <v>2.0299999713897705</v>
      </c>
      <c r="M221" s="12">
        <v>0.67000001668930054</v>
      </c>
      <c r="N221" s="11">
        <v>14</v>
      </c>
      <c r="O221" s="17">
        <v>0.78333333333333333</v>
      </c>
      <c r="P221" s="12">
        <v>72.680000305175781</v>
      </c>
      <c r="Q221" s="12">
        <v>78.75</v>
      </c>
      <c r="R221" s="12">
        <v>88.699996948242188</v>
      </c>
      <c r="S221" s="12">
        <v>3.0299999713897705</v>
      </c>
      <c r="T221" s="18" t="s">
        <v>1328</v>
      </c>
      <c r="U221" s="19" t="s">
        <v>1329</v>
      </c>
      <c r="V221" s="35"/>
      <c r="W221" s="12"/>
      <c r="X221" s="12"/>
      <c r="Y221" s="11"/>
    </row>
    <row r="222" spans="2:25" x14ac:dyDescent="0.25">
      <c r="B222" s="38"/>
      <c r="C222" s="39"/>
      <c r="D222" s="37"/>
      <c r="E222" s="8">
        <v>357</v>
      </c>
      <c r="F222" s="9" t="s">
        <v>19</v>
      </c>
      <c r="G222" s="10" t="s">
        <v>272</v>
      </c>
      <c r="H222" s="11">
        <v>1</v>
      </c>
      <c r="I222" s="12">
        <v>40.700000762939453</v>
      </c>
      <c r="J222" s="12">
        <v>-73.900001525878906</v>
      </c>
      <c r="K222" s="12">
        <v>81.860000610351563</v>
      </c>
      <c r="L222" s="12">
        <v>1.8400000333786011</v>
      </c>
      <c r="M222" s="12">
        <v>0.77999997138977051</v>
      </c>
      <c r="N222" s="11">
        <v>14</v>
      </c>
      <c r="O222" s="17">
        <v>0.78333333333333333</v>
      </c>
      <c r="P222" s="12">
        <v>74.480003356933594</v>
      </c>
      <c r="Q222" s="12">
        <v>80.019996643066406</v>
      </c>
      <c r="R222" s="12">
        <v>85.639999389648438</v>
      </c>
      <c r="S222" s="12">
        <v>2.369999885559082</v>
      </c>
      <c r="T222" s="18" t="s">
        <v>1116</v>
      </c>
      <c r="U222" s="19" t="s">
        <v>1117</v>
      </c>
      <c r="V222" s="35"/>
      <c r="W222" s="12"/>
      <c r="X222" s="12"/>
      <c r="Y222" s="11"/>
    </row>
    <row r="223" spans="2:25" x14ac:dyDescent="0.25">
      <c r="B223" s="38"/>
      <c r="C223" s="39"/>
      <c r="D223" s="37"/>
      <c r="E223" s="8">
        <v>431</v>
      </c>
      <c r="F223" s="9" t="s">
        <v>19</v>
      </c>
      <c r="G223" s="10" t="s">
        <v>444</v>
      </c>
      <c r="H223" s="11">
        <v>1</v>
      </c>
      <c r="I223" s="12">
        <v>44.5</v>
      </c>
      <c r="J223" s="12">
        <v>-101.59999847412109</v>
      </c>
      <c r="K223" s="12">
        <v>83.480003356933594</v>
      </c>
      <c r="L223" s="12">
        <v>2.8900001049041748</v>
      </c>
      <c r="M223" s="12">
        <v>0.72000002861022949</v>
      </c>
      <c r="N223" s="11">
        <v>14</v>
      </c>
      <c r="O223" s="17">
        <v>0.78333333333333333</v>
      </c>
      <c r="P223" s="12">
        <v>72.860000610351563</v>
      </c>
      <c r="Q223" s="12">
        <v>80.589996337890625</v>
      </c>
      <c r="R223" s="12">
        <v>91.400001525878906</v>
      </c>
      <c r="S223" s="12">
        <v>4.0399999618530273</v>
      </c>
      <c r="T223" s="18" t="s">
        <v>1500</v>
      </c>
      <c r="U223" s="19" t="s">
        <v>1501</v>
      </c>
      <c r="V223" s="35"/>
      <c r="W223" s="12"/>
      <c r="X223" s="12"/>
      <c r="Y223" s="11"/>
    </row>
    <row r="224" spans="2:25" x14ac:dyDescent="0.25">
      <c r="B224" s="38"/>
      <c r="C224" s="39"/>
      <c r="D224" s="37"/>
      <c r="E224" s="8">
        <v>432</v>
      </c>
      <c r="F224" s="9" t="s">
        <v>19</v>
      </c>
      <c r="G224" s="10" t="s">
        <v>444</v>
      </c>
      <c r="H224" s="11">
        <v>1</v>
      </c>
      <c r="I224" s="12">
        <v>44.299999237060547</v>
      </c>
      <c r="J224" s="12">
        <v>-100.19999694824219</v>
      </c>
      <c r="K224" s="12">
        <v>83.660003662109375</v>
      </c>
      <c r="L224" s="12">
        <v>2.7999999523162842</v>
      </c>
      <c r="M224" s="12">
        <v>0.74000000953674316</v>
      </c>
      <c r="N224" s="11">
        <v>14</v>
      </c>
      <c r="O224" s="17">
        <v>0.78333333333333333</v>
      </c>
      <c r="P224" s="12">
        <v>73.760002136230469</v>
      </c>
      <c r="Q224" s="12">
        <v>80.860000610351563</v>
      </c>
      <c r="R224" s="12">
        <v>92.120002746582031</v>
      </c>
      <c r="S224" s="12">
        <v>3.7599999904632568</v>
      </c>
      <c r="T224" s="18" t="s">
        <v>469</v>
      </c>
      <c r="U224" s="19" t="s">
        <v>470</v>
      </c>
      <c r="V224" s="35"/>
      <c r="W224" s="12"/>
      <c r="X224" s="12"/>
      <c r="Y224" s="11"/>
    </row>
    <row r="225" spans="2:25" x14ac:dyDescent="0.25">
      <c r="B225" s="38"/>
      <c r="C225" s="39"/>
      <c r="D225" s="37"/>
      <c r="E225" s="8">
        <v>435</v>
      </c>
      <c r="F225" s="9" t="s">
        <v>19</v>
      </c>
      <c r="G225" s="10" t="s">
        <v>444</v>
      </c>
      <c r="H225" s="11">
        <v>1</v>
      </c>
      <c r="I225" s="12">
        <v>42.900001525878906</v>
      </c>
      <c r="J225" s="12">
        <v>-97.800003051757813</v>
      </c>
      <c r="K225" s="12">
        <v>85.459999084472656</v>
      </c>
      <c r="L225" s="12">
        <v>3.2799999713897705</v>
      </c>
      <c r="M225" s="12">
        <v>0.95999997854232788</v>
      </c>
      <c r="N225" s="11">
        <v>14</v>
      </c>
      <c r="O225" s="17">
        <v>0.78333333333333333</v>
      </c>
      <c r="P225" s="12">
        <v>76.279998779296875</v>
      </c>
      <c r="Q225" s="12">
        <v>82.180000305175781</v>
      </c>
      <c r="R225" s="12">
        <v>92.839996337890625</v>
      </c>
      <c r="S225" s="12">
        <v>3.4000000953674316</v>
      </c>
      <c r="T225" s="18" t="s">
        <v>1496</v>
      </c>
      <c r="U225" s="19" t="s">
        <v>1497</v>
      </c>
      <c r="V225" s="35"/>
      <c r="W225" s="12"/>
      <c r="X225" s="12"/>
      <c r="Y225" s="11"/>
    </row>
    <row r="226" spans="2:25" x14ac:dyDescent="0.25">
      <c r="B226" s="38"/>
      <c r="C226" s="39"/>
      <c r="D226" s="37"/>
      <c r="E226" s="8">
        <v>462</v>
      </c>
      <c r="F226" s="9" t="s">
        <v>19</v>
      </c>
      <c r="G226" s="10" t="s">
        <v>36</v>
      </c>
      <c r="H226" s="11">
        <v>1</v>
      </c>
      <c r="I226" s="12">
        <v>33.599998474121094</v>
      </c>
      <c r="J226" s="12">
        <v>-101.80000305175781</v>
      </c>
      <c r="K226" s="12">
        <v>93.199996948242188</v>
      </c>
      <c r="L226" s="12">
        <v>2.2400000095367432</v>
      </c>
      <c r="M226" s="12">
        <v>0.6600000262260437</v>
      </c>
      <c r="N226" s="11">
        <v>14</v>
      </c>
      <c r="O226" s="17">
        <v>0.78333333333333333</v>
      </c>
      <c r="P226" s="12">
        <v>84.199996948242188</v>
      </c>
      <c r="Q226" s="12">
        <v>90.959999084472656</v>
      </c>
      <c r="R226" s="12">
        <v>100.76000213623047</v>
      </c>
      <c r="S226" s="12">
        <v>3.380000114440918</v>
      </c>
      <c r="T226" s="18" t="s">
        <v>735</v>
      </c>
      <c r="U226" s="19" t="s">
        <v>736</v>
      </c>
      <c r="V226" s="35"/>
      <c r="W226" s="12"/>
      <c r="X226" s="12"/>
      <c r="Y226" s="11"/>
    </row>
    <row r="227" spans="2:25" x14ac:dyDescent="0.25">
      <c r="B227" s="38"/>
      <c r="C227" s="39"/>
      <c r="D227" s="37"/>
      <c r="E227" s="8">
        <v>63</v>
      </c>
      <c r="F227" s="9" t="s">
        <v>19</v>
      </c>
      <c r="G227" s="10" t="s">
        <v>378</v>
      </c>
      <c r="H227" s="11">
        <v>1</v>
      </c>
      <c r="I227" s="12">
        <v>35</v>
      </c>
      <c r="J227" s="12">
        <v>-110.69999694824219</v>
      </c>
      <c r="K227" s="12">
        <v>93.739997863769531</v>
      </c>
      <c r="L227" s="12">
        <v>2.4200000762939453</v>
      </c>
      <c r="M227" s="12">
        <v>0.69999998807907104</v>
      </c>
      <c r="N227" s="11">
        <v>15</v>
      </c>
      <c r="O227" s="17">
        <v>0.76666666666666672</v>
      </c>
      <c r="P227" s="12">
        <v>82.94000244140625</v>
      </c>
      <c r="Q227" s="12">
        <v>91.319999694824219</v>
      </c>
      <c r="R227" s="12">
        <v>97.879997253417969</v>
      </c>
      <c r="S227" s="12">
        <v>3.440000057220459</v>
      </c>
      <c r="T227" s="18" t="s">
        <v>808</v>
      </c>
      <c r="U227" s="19" t="s">
        <v>809</v>
      </c>
      <c r="V227" s="35"/>
      <c r="W227" s="12"/>
      <c r="X227" s="12"/>
      <c r="Y227" s="11"/>
    </row>
    <row r="228" spans="2:25" x14ac:dyDescent="0.25">
      <c r="B228" s="38"/>
      <c r="C228" s="39"/>
      <c r="D228" s="37"/>
      <c r="E228" s="8">
        <v>139</v>
      </c>
      <c r="F228" s="9" t="s">
        <v>19</v>
      </c>
      <c r="G228" s="10" t="s">
        <v>176</v>
      </c>
      <c r="H228" s="11">
        <v>1</v>
      </c>
      <c r="I228" s="12">
        <v>42</v>
      </c>
      <c r="J228" s="12">
        <v>-92.900001525878906</v>
      </c>
      <c r="K228" s="12">
        <v>82.760002136230469</v>
      </c>
      <c r="L228" s="12">
        <v>1.9199999570846558</v>
      </c>
      <c r="M228" s="12">
        <v>0.73000001907348633</v>
      </c>
      <c r="N228" s="11">
        <v>15</v>
      </c>
      <c r="O228" s="17">
        <v>0.76666666666666672</v>
      </c>
      <c r="P228" s="12">
        <v>74.300003051757813</v>
      </c>
      <c r="Q228" s="12">
        <v>80.839996337890625</v>
      </c>
      <c r="R228" s="12">
        <v>86.720001220703125</v>
      </c>
      <c r="S228" s="12">
        <v>2.630000114440918</v>
      </c>
      <c r="T228" s="18" t="s">
        <v>1267</v>
      </c>
      <c r="U228" s="19" t="s">
        <v>1268</v>
      </c>
      <c r="V228" s="35"/>
      <c r="W228" s="12"/>
      <c r="X228" s="12"/>
      <c r="Y228" s="11"/>
    </row>
    <row r="229" spans="2:25" x14ac:dyDescent="0.25">
      <c r="B229" s="38"/>
      <c r="C229" s="39"/>
      <c r="D229" s="37"/>
      <c r="E229" s="8">
        <v>343</v>
      </c>
      <c r="F229" s="9" t="s">
        <v>19</v>
      </c>
      <c r="G229" s="10" t="s">
        <v>850</v>
      </c>
      <c r="H229" s="11">
        <v>1</v>
      </c>
      <c r="I229" s="12">
        <v>32.200000762939453</v>
      </c>
      <c r="J229" s="12">
        <v>-106.69999694824219</v>
      </c>
      <c r="K229" s="12">
        <v>96.800003051757813</v>
      </c>
      <c r="L229" s="12">
        <v>1.6499999761581421</v>
      </c>
      <c r="M229" s="12">
        <v>0.68000000715255737</v>
      </c>
      <c r="N229" s="11">
        <v>15</v>
      </c>
      <c r="O229" s="17">
        <v>0.76666666666666672</v>
      </c>
      <c r="P229" s="12">
        <v>90.319999694824219</v>
      </c>
      <c r="Q229" s="12">
        <v>95.150001525878906</v>
      </c>
      <c r="R229" s="12">
        <v>99.680000305175781</v>
      </c>
      <c r="S229" s="12">
        <v>2.4200000762939453</v>
      </c>
      <c r="T229" s="18" t="s">
        <v>988</v>
      </c>
      <c r="U229" s="19" t="s">
        <v>989</v>
      </c>
      <c r="V229" s="35"/>
      <c r="W229" s="12"/>
      <c r="X229" s="12"/>
      <c r="Y229" s="11"/>
    </row>
    <row r="230" spans="2:25" x14ac:dyDescent="0.25">
      <c r="B230" s="38"/>
      <c r="C230" s="39"/>
      <c r="D230" s="37"/>
      <c r="E230" s="8">
        <v>351</v>
      </c>
      <c r="F230" s="9" t="s">
        <v>19</v>
      </c>
      <c r="G230" s="10" t="s">
        <v>272</v>
      </c>
      <c r="H230" s="11">
        <v>1</v>
      </c>
      <c r="I230" s="12">
        <v>42.099998474121094</v>
      </c>
      <c r="J230" s="12">
        <v>-75.900001525878906</v>
      </c>
      <c r="K230" s="12">
        <v>75.55999755859375</v>
      </c>
      <c r="L230" s="12">
        <v>1.5700000524520874</v>
      </c>
      <c r="M230" s="12">
        <v>0.72000002861022949</v>
      </c>
      <c r="N230" s="11">
        <v>15</v>
      </c>
      <c r="O230" s="17">
        <v>0.76666666666666672</v>
      </c>
      <c r="P230" s="12">
        <v>70.160003662109375</v>
      </c>
      <c r="Q230" s="12">
        <v>73.989997863769531</v>
      </c>
      <c r="R230" s="12">
        <v>79.339996337890625</v>
      </c>
      <c r="S230" s="12">
        <v>2.1800000667572021</v>
      </c>
      <c r="T230" s="18" t="s">
        <v>853</v>
      </c>
      <c r="U230" s="19" t="s">
        <v>854</v>
      </c>
      <c r="V230" s="35"/>
      <c r="W230" s="12"/>
      <c r="X230" s="12"/>
      <c r="Y230" s="11"/>
    </row>
    <row r="231" spans="2:25" x14ac:dyDescent="0.25">
      <c r="B231" s="38"/>
      <c r="C231" s="39"/>
      <c r="D231" s="37"/>
      <c r="E231" s="8">
        <v>380</v>
      </c>
      <c r="F231" s="9" t="s">
        <v>19</v>
      </c>
      <c r="G231" s="10" t="s">
        <v>401</v>
      </c>
      <c r="H231" s="11">
        <v>1</v>
      </c>
      <c r="I231" s="12">
        <v>36.400001525878906</v>
      </c>
      <c r="J231" s="12">
        <v>-97.800003051757813</v>
      </c>
      <c r="K231" s="12">
        <v>91.400001525878906</v>
      </c>
      <c r="L231" s="12">
        <v>1.7999999523162842</v>
      </c>
      <c r="M231" s="12">
        <v>0.64999997615814209</v>
      </c>
      <c r="N231" s="11">
        <v>15</v>
      </c>
      <c r="O231" s="17">
        <v>0.76666666666666672</v>
      </c>
      <c r="P231" s="12">
        <v>82.760002136230469</v>
      </c>
      <c r="Q231" s="12">
        <v>89.599998474121094</v>
      </c>
      <c r="R231" s="12">
        <v>96.44000244140625</v>
      </c>
      <c r="S231" s="12">
        <v>2.7999999523162842</v>
      </c>
      <c r="T231" s="18" t="s">
        <v>1015</v>
      </c>
      <c r="U231" s="19" t="s">
        <v>1016</v>
      </c>
      <c r="V231" s="35"/>
      <c r="W231" s="12"/>
      <c r="X231" s="12"/>
      <c r="Y231" s="11"/>
    </row>
    <row r="232" spans="2:25" x14ac:dyDescent="0.25">
      <c r="B232" s="38"/>
      <c r="C232" s="39"/>
      <c r="D232" s="37"/>
      <c r="E232" s="8">
        <v>525</v>
      </c>
      <c r="F232" s="9" t="s">
        <v>19</v>
      </c>
      <c r="G232" s="10" t="s">
        <v>93</v>
      </c>
      <c r="H232" s="11">
        <v>1</v>
      </c>
      <c r="I232" s="12">
        <v>44.299999237060547</v>
      </c>
      <c r="J232" s="12">
        <v>-89</v>
      </c>
      <c r="K232" s="12">
        <v>80.599998474121094</v>
      </c>
      <c r="L232" s="12">
        <v>2.4700000286102295</v>
      </c>
      <c r="M232" s="12">
        <v>0.81999999284744263</v>
      </c>
      <c r="N232" s="11">
        <v>15</v>
      </c>
      <c r="O232" s="17">
        <v>0.76666666666666672</v>
      </c>
      <c r="P232" s="12">
        <v>70.519996643066406</v>
      </c>
      <c r="Q232" s="12">
        <v>78.120002746582031</v>
      </c>
      <c r="R232" s="12">
        <v>84.379997253417969</v>
      </c>
      <c r="S232" s="12">
        <v>3</v>
      </c>
      <c r="T232" s="18" t="s">
        <v>194</v>
      </c>
      <c r="U232" s="19" t="s">
        <v>195</v>
      </c>
      <c r="V232" s="35"/>
      <c r="W232" s="12"/>
      <c r="X232" s="12"/>
      <c r="Y232" s="11"/>
    </row>
    <row r="233" spans="2:25" x14ac:dyDescent="0.25">
      <c r="B233" s="38"/>
      <c r="C233" s="39"/>
      <c r="D233" s="37"/>
      <c r="E233" s="8">
        <v>19</v>
      </c>
      <c r="F233" s="9" t="s">
        <v>19</v>
      </c>
      <c r="G233" s="10" t="s">
        <v>425</v>
      </c>
      <c r="H233" s="11">
        <v>1</v>
      </c>
      <c r="I233" s="12">
        <v>71.199996948242188</v>
      </c>
      <c r="J233" s="12">
        <v>-156.69999694824219</v>
      </c>
      <c r="K233" s="12">
        <v>41.720001220703125</v>
      </c>
      <c r="L233" s="12">
        <v>2.1600000858306885</v>
      </c>
      <c r="M233" s="12">
        <v>0.79000002145767212</v>
      </c>
      <c r="N233" s="11">
        <v>16</v>
      </c>
      <c r="O233" s="17">
        <v>0.75</v>
      </c>
      <c r="P233" s="12">
        <v>33.439998626708984</v>
      </c>
      <c r="Q233" s="12">
        <v>39.560001373291016</v>
      </c>
      <c r="R233" s="12">
        <v>46.580001831054688</v>
      </c>
      <c r="S233" s="12">
        <v>2.7400000095367432</v>
      </c>
      <c r="T233" s="18" t="s">
        <v>1031</v>
      </c>
      <c r="U233" s="19" t="s">
        <v>1032</v>
      </c>
      <c r="V233" s="35"/>
      <c r="W233" s="12"/>
      <c r="X233" s="12"/>
      <c r="Y233" s="11"/>
    </row>
    <row r="234" spans="2:25" x14ac:dyDescent="0.25">
      <c r="B234" s="38"/>
      <c r="C234" s="39"/>
      <c r="D234" s="37"/>
      <c r="E234" s="8">
        <v>20</v>
      </c>
      <c r="F234" s="9" t="s">
        <v>19</v>
      </c>
      <c r="G234" s="10" t="s">
        <v>425</v>
      </c>
      <c r="H234" s="11">
        <v>1</v>
      </c>
      <c r="I234" s="12">
        <v>60.700000762939453</v>
      </c>
      <c r="J234" s="12">
        <v>-161.80000305175781</v>
      </c>
      <c r="K234" s="12">
        <v>61.880001068115234</v>
      </c>
      <c r="L234" s="12">
        <v>1.4800000190734863</v>
      </c>
      <c r="M234" s="12">
        <v>0.43999999761581421</v>
      </c>
      <c r="N234" s="11">
        <v>16</v>
      </c>
      <c r="O234" s="17">
        <v>0.75</v>
      </c>
      <c r="P234" s="12">
        <v>50.720001220703125</v>
      </c>
      <c r="Q234" s="12">
        <v>60.400001525878906</v>
      </c>
      <c r="R234" s="12">
        <v>67.639999389648438</v>
      </c>
      <c r="S234" s="12">
        <v>3.380000114440918</v>
      </c>
      <c r="T234" s="18" t="s">
        <v>426</v>
      </c>
      <c r="U234" s="19" t="s">
        <v>427</v>
      </c>
      <c r="V234" s="35"/>
      <c r="W234" s="12"/>
      <c r="X234" s="12"/>
      <c r="Y234" s="11"/>
    </row>
    <row r="235" spans="2:25" x14ac:dyDescent="0.25">
      <c r="B235" s="38"/>
      <c r="C235" s="39"/>
      <c r="D235" s="37"/>
      <c r="E235" s="8">
        <v>74</v>
      </c>
      <c r="F235" s="9" t="s">
        <v>19</v>
      </c>
      <c r="G235" s="10" t="s">
        <v>47</v>
      </c>
      <c r="H235" s="11">
        <v>1</v>
      </c>
      <c r="I235" s="12">
        <v>33.900001525878906</v>
      </c>
      <c r="J235" s="12">
        <v>-118.30000305175781</v>
      </c>
      <c r="K235" s="12">
        <v>73.220001220703125</v>
      </c>
      <c r="L235" s="12">
        <v>1.3899999856948853</v>
      </c>
      <c r="M235" s="12">
        <v>0.61000001430511475</v>
      </c>
      <c r="N235" s="11">
        <v>16</v>
      </c>
      <c r="O235" s="17">
        <v>0.75</v>
      </c>
      <c r="P235" s="12">
        <v>67.819999694824219</v>
      </c>
      <c r="Q235" s="12">
        <v>71.830001831054688</v>
      </c>
      <c r="R235" s="12">
        <v>78.980003356933594</v>
      </c>
      <c r="S235" s="12">
        <v>2.2899999618530273</v>
      </c>
      <c r="T235" s="18" t="s">
        <v>325</v>
      </c>
      <c r="U235" s="19" t="s">
        <v>326</v>
      </c>
      <c r="V235" s="35"/>
      <c r="W235" s="12"/>
      <c r="X235" s="12"/>
      <c r="Y235" s="11"/>
    </row>
    <row r="236" spans="2:25" x14ac:dyDescent="0.25">
      <c r="B236" s="38"/>
      <c r="C236" s="39"/>
      <c r="D236" s="37"/>
      <c r="E236" s="8">
        <v>100</v>
      </c>
      <c r="F236" s="9" t="s">
        <v>19</v>
      </c>
      <c r="G236" s="10" t="s">
        <v>926</v>
      </c>
      <c r="H236" s="11">
        <v>1</v>
      </c>
      <c r="I236" s="12">
        <v>39.599998474121094</v>
      </c>
      <c r="J236" s="12">
        <v>-75.599998474121094</v>
      </c>
      <c r="K236" s="12">
        <v>82.94000244140625</v>
      </c>
      <c r="L236" s="12">
        <v>1.2599999904632568</v>
      </c>
      <c r="M236" s="12">
        <v>0.62000000476837158</v>
      </c>
      <c r="N236" s="11">
        <v>16</v>
      </c>
      <c r="O236" s="17">
        <v>0.75</v>
      </c>
      <c r="P236" s="12">
        <v>76.819999694824219</v>
      </c>
      <c r="Q236" s="12">
        <v>81.680000305175781</v>
      </c>
      <c r="R236" s="12">
        <v>87.080001831054688</v>
      </c>
      <c r="S236" s="12">
        <v>2.0199999809265137</v>
      </c>
      <c r="T236" s="18" t="s">
        <v>927</v>
      </c>
      <c r="U236" s="19" t="s">
        <v>928</v>
      </c>
      <c r="V236" s="35"/>
      <c r="W236" s="12"/>
      <c r="X236" s="12"/>
      <c r="Y236" s="11"/>
    </row>
    <row r="237" spans="2:25" x14ac:dyDescent="0.25">
      <c r="B237" s="38"/>
      <c r="C237" s="39"/>
      <c r="D237" s="37"/>
      <c r="E237" s="8">
        <v>127</v>
      </c>
      <c r="F237" s="9" t="s">
        <v>19</v>
      </c>
      <c r="G237" s="10" t="s">
        <v>176</v>
      </c>
      <c r="H237" s="11">
        <v>1</v>
      </c>
      <c r="I237" s="12">
        <v>41.700000762939453</v>
      </c>
      <c r="J237" s="12">
        <v>-94.900001525878906</v>
      </c>
      <c r="K237" s="12">
        <v>83.839996337890625</v>
      </c>
      <c r="L237" s="12">
        <v>2.0799999237060547</v>
      </c>
      <c r="M237" s="12">
        <v>0.68000000715255737</v>
      </c>
      <c r="N237" s="11">
        <v>16</v>
      </c>
      <c r="O237" s="17">
        <v>0.75</v>
      </c>
      <c r="P237" s="12">
        <v>75.919998168945313</v>
      </c>
      <c r="Q237" s="12">
        <v>81.75</v>
      </c>
      <c r="R237" s="12">
        <v>90.319999694824219</v>
      </c>
      <c r="S237" s="12">
        <v>3.0799999237060547</v>
      </c>
      <c r="T237" s="18" t="s">
        <v>757</v>
      </c>
      <c r="U237" s="19" t="s">
        <v>758</v>
      </c>
      <c r="V237" s="35"/>
      <c r="W237" s="12"/>
      <c r="X237" s="12"/>
      <c r="Y237" s="11"/>
    </row>
    <row r="238" spans="2:25" x14ac:dyDescent="0.25">
      <c r="B238" s="38"/>
      <c r="C238" s="39"/>
      <c r="D238" s="37"/>
      <c r="E238" s="8">
        <v>143</v>
      </c>
      <c r="F238" s="9" t="s">
        <v>19</v>
      </c>
      <c r="G238" s="10" t="s">
        <v>176</v>
      </c>
      <c r="H238" s="11">
        <v>1</v>
      </c>
      <c r="I238" s="12">
        <v>41.700000762939453</v>
      </c>
      <c r="J238" s="12">
        <v>-93</v>
      </c>
      <c r="K238" s="12">
        <v>83.660003662109375</v>
      </c>
      <c r="L238" s="12">
        <v>1.5199999809265137</v>
      </c>
      <c r="M238" s="12">
        <v>0.55000001192092896</v>
      </c>
      <c r="N238" s="11">
        <v>16</v>
      </c>
      <c r="O238" s="17">
        <v>0.75</v>
      </c>
      <c r="P238" s="12">
        <v>76.099998474121094</v>
      </c>
      <c r="Q238" s="12">
        <v>82.139999389648438</v>
      </c>
      <c r="R238" s="12">
        <v>89.599998474121094</v>
      </c>
      <c r="S238" s="12">
        <v>2.7400000095367432</v>
      </c>
      <c r="T238" s="18" t="s">
        <v>1391</v>
      </c>
      <c r="U238" s="19" t="s">
        <v>157</v>
      </c>
      <c r="V238" s="35"/>
      <c r="W238" s="12"/>
      <c r="X238" s="12"/>
      <c r="Y238" s="11"/>
    </row>
    <row r="239" spans="2:25" x14ac:dyDescent="0.25">
      <c r="B239" s="38"/>
      <c r="C239" s="39"/>
      <c r="D239" s="37"/>
      <c r="E239" s="8">
        <v>212</v>
      </c>
      <c r="F239" s="9" t="s">
        <v>19</v>
      </c>
      <c r="G239" s="10" t="s">
        <v>141</v>
      </c>
      <c r="H239" s="11">
        <v>1</v>
      </c>
      <c r="I239" s="12">
        <v>29.899999618530273</v>
      </c>
      <c r="J239" s="12">
        <v>-90.199996948242188</v>
      </c>
      <c r="K239" s="12">
        <v>90.680000305175781</v>
      </c>
      <c r="L239" s="12">
        <v>1.059999942779541</v>
      </c>
      <c r="M239" s="12">
        <v>0.55000001192092896</v>
      </c>
      <c r="N239" s="11">
        <v>16</v>
      </c>
      <c r="O239" s="17">
        <v>0.75</v>
      </c>
      <c r="P239" s="12">
        <v>85.639999389648438</v>
      </c>
      <c r="Q239" s="12">
        <v>89.620002746582031</v>
      </c>
      <c r="R239" s="12">
        <v>94.099998474121094</v>
      </c>
      <c r="S239" s="12">
        <v>1.9299999475479126</v>
      </c>
      <c r="T239" s="18" t="s">
        <v>248</v>
      </c>
      <c r="U239" s="19" t="s">
        <v>249</v>
      </c>
      <c r="V239" s="35"/>
      <c r="W239" s="12"/>
      <c r="X239" s="12"/>
      <c r="Y239" s="11"/>
    </row>
    <row r="240" spans="2:25" x14ac:dyDescent="0.25">
      <c r="B240" s="38"/>
      <c r="C240" s="39"/>
      <c r="D240" s="37"/>
      <c r="E240" s="8">
        <v>240</v>
      </c>
      <c r="F240" s="9" t="s">
        <v>19</v>
      </c>
      <c r="G240" s="10" t="s">
        <v>85</v>
      </c>
      <c r="H240" s="11">
        <v>1</v>
      </c>
      <c r="I240" s="12">
        <v>46</v>
      </c>
      <c r="J240" s="12">
        <v>-88.599998474121094</v>
      </c>
      <c r="K240" s="12">
        <v>75.019996643066406</v>
      </c>
      <c r="L240" s="12">
        <v>1.2899999618530273</v>
      </c>
      <c r="M240" s="12">
        <v>0.43999999761581421</v>
      </c>
      <c r="N240" s="11">
        <v>16</v>
      </c>
      <c r="O240" s="17">
        <v>0.75</v>
      </c>
      <c r="P240" s="12">
        <v>65.300003051757813</v>
      </c>
      <c r="Q240" s="12">
        <v>73.730003356933594</v>
      </c>
      <c r="R240" s="12">
        <v>80.419998168945313</v>
      </c>
      <c r="S240" s="12">
        <v>2.9300000667572021</v>
      </c>
      <c r="T240" s="18" t="s">
        <v>1176</v>
      </c>
      <c r="U240" s="19" t="s">
        <v>1177</v>
      </c>
      <c r="V240" s="35"/>
      <c r="W240" s="12"/>
      <c r="X240" s="12"/>
      <c r="Y240" s="11"/>
    </row>
    <row r="241" spans="2:25" x14ac:dyDescent="0.25">
      <c r="B241" s="38"/>
      <c r="C241" s="39"/>
      <c r="D241" s="37"/>
      <c r="E241" s="8">
        <v>256</v>
      </c>
      <c r="F241" s="9" t="s">
        <v>19</v>
      </c>
      <c r="G241" s="10" t="s">
        <v>108</v>
      </c>
      <c r="H241" s="11">
        <v>1</v>
      </c>
      <c r="I241" s="12">
        <v>46.700000762939453</v>
      </c>
      <c r="J241" s="12">
        <v>-93.300003051757813</v>
      </c>
      <c r="K241" s="12">
        <v>77.180000305175781</v>
      </c>
      <c r="L241" s="12">
        <v>1.8799999952316284</v>
      </c>
      <c r="M241" s="12">
        <v>0.57999998331069946</v>
      </c>
      <c r="N241" s="11">
        <v>16</v>
      </c>
      <c r="O241" s="17">
        <v>0.75</v>
      </c>
      <c r="P241" s="12">
        <v>68.900001525878906</v>
      </c>
      <c r="Q241" s="12">
        <v>75.300003051757813</v>
      </c>
      <c r="R241" s="12">
        <v>84.739997863769531</v>
      </c>
      <c r="S241" s="12">
        <v>3.2200000286102295</v>
      </c>
      <c r="T241" s="18" t="s">
        <v>1647</v>
      </c>
      <c r="U241" s="19" t="s">
        <v>1648</v>
      </c>
      <c r="V241" s="35"/>
      <c r="W241" s="12"/>
      <c r="X241" s="12"/>
      <c r="Y241" s="11"/>
    </row>
    <row r="242" spans="2:25" x14ac:dyDescent="0.25">
      <c r="B242" s="38"/>
      <c r="C242" s="39"/>
      <c r="D242" s="37"/>
      <c r="E242" s="8">
        <v>266</v>
      </c>
      <c r="F242" s="9" t="s">
        <v>19</v>
      </c>
      <c r="G242" s="10" t="s">
        <v>63</v>
      </c>
      <c r="H242" s="11">
        <v>1</v>
      </c>
      <c r="I242" s="12">
        <v>37.299999237060547</v>
      </c>
      <c r="J242" s="12">
        <v>-93.900001525878906</v>
      </c>
      <c r="K242" s="12">
        <v>86.720001220703125</v>
      </c>
      <c r="L242" s="12">
        <v>1.9299999475479126</v>
      </c>
      <c r="M242" s="12">
        <v>0.72000002861022949</v>
      </c>
      <c r="N242" s="11">
        <v>16</v>
      </c>
      <c r="O242" s="17">
        <v>0.75</v>
      </c>
      <c r="P242" s="12">
        <v>79.699996948242188</v>
      </c>
      <c r="Q242" s="12">
        <v>84.790000915527344</v>
      </c>
      <c r="R242" s="12">
        <v>90.5</v>
      </c>
      <c r="S242" s="12">
        <v>2.7000000476837158</v>
      </c>
      <c r="T242" s="18" t="s">
        <v>1278</v>
      </c>
      <c r="U242" s="19" t="s">
        <v>1279</v>
      </c>
      <c r="V242" s="35"/>
      <c r="W242" s="12"/>
      <c r="X242" s="12"/>
      <c r="Y242" s="11"/>
    </row>
    <row r="243" spans="2:25" x14ac:dyDescent="0.25">
      <c r="B243" s="38"/>
      <c r="C243" s="39"/>
      <c r="D243" s="37"/>
      <c r="E243" s="8">
        <v>353</v>
      </c>
      <c r="F243" s="9" t="s">
        <v>19</v>
      </c>
      <c r="G243" s="10" t="s">
        <v>272</v>
      </c>
      <c r="H243" s="11">
        <v>1</v>
      </c>
      <c r="I243" s="12">
        <v>42.900001525878906</v>
      </c>
      <c r="J243" s="12">
        <v>-78.699996948242188</v>
      </c>
      <c r="K243" s="12">
        <v>76.819999694824219</v>
      </c>
      <c r="L243" s="12">
        <v>1.2599999904632568</v>
      </c>
      <c r="M243" s="12">
        <v>0.49000000953674316</v>
      </c>
      <c r="N243" s="11">
        <v>16</v>
      </c>
      <c r="O243" s="17">
        <v>0.75</v>
      </c>
      <c r="P243" s="12">
        <v>70.699996948242188</v>
      </c>
      <c r="Q243" s="12">
        <v>75.55999755859375</v>
      </c>
      <c r="R243" s="12">
        <v>83.120002746582031</v>
      </c>
      <c r="S243" s="12">
        <v>2.5699999332427979</v>
      </c>
      <c r="T243" s="18" t="s">
        <v>340</v>
      </c>
      <c r="U243" s="19" t="s">
        <v>341</v>
      </c>
      <c r="V243" s="35"/>
      <c r="W243" s="12"/>
      <c r="X243" s="12"/>
      <c r="Y243" s="11"/>
    </row>
    <row r="244" spans="2:25" x14ac:dyDescent="0.25">
      <c r="B244" s="38"/>
      <c r="C244" s="39"/>
      <c r="D244" s="37"/>
      <c r="E244" s="8">
        <v>361</v>
      </c>
      <c r="F244" s="9" t="s">
        <v>19</v>
      </c>
      <c r="G244" s="10" t="s">
        <v>272</v>
      </c>
      <c r="H244" s="11">
        <v>1</v>
      </c>
      <c r="I244" s="12">
        <v>43.099998474121094</v>
      </c>
      <c r="J244" s="12">
        <v>-77.599998474121094</v>
      </c>
      <c r="K244" s="12">
        <v>78.980003356933594</v>
      </c>
      <c r="L244" s="12">
        <v>1.809999942779541</v>
      </c>
      <c r="M244" s="12">
        <v>0.76999998092651367</v>
      </c>
      <c r="N244" s="11">
        <v>16</v>
      </c>
      <c r="O244" s="17">
        <v>0.75</v>
      </c>
      <c r="P244" s="12">
        <v>72.139999389648438</v>
      </c>
      <c r="Q244" s="12">
        <v>77.169998168945313</v>
      </c>
      <c r="R244" s="12">
        <v>82.220001220703125</v>
      </c>
      <c r="S244" s="12">
        <v>2.3499999046325684</v>
      </c>
      <c r="T244" s="18" t="s">
        <v>937</v>
      </c>
      <c r="U244" s="19" t="s">
        <v>938</v>
      </c>
      <c r="V244" s="35"/>
      <c r="W244" s="12"/>
      <c r="X244" s="12"/>
      <c r="Y244" s="11"/>
    </row>
    <row r="245" spans="2:25" x14ac:dyDescent="0.25">
      <c r="B245" s="38"/>
      <c r="C245" s="39"/>
      <c r="D245" s="37"/>
      <c r="E245" s="8">
        <v>379</v>
      </c>
      <c r="F245" s="9" t="s">
        <v>19</v>
      </c>
      <c r="G245" s="10" t="s">
        <v>401</v>
      </c>
      <c r="H245" s="11">
        <v>1</v>
      </c>
      <c r="I245" s="12">
        <v>36.700000762939453</v>
      </c>
      <c r="J245" s="12">
        <v>-96</v>
      </c>
      <c r="K245" s="12">
        <v>89.959999084472656</v>
      </c>
      <c r="L245" s="12">
        <v>1.7100000381469727</v>
      </c>
      <c r="M245" s="12">
        <v>0.64999997615814209</v>
      </c>
      <c r="N245" s="11">
        <v>16</v>
      </c>
      <c r="O245" s="17">
        <v>0.75</v>
      </c>
      <c r="P245" s="12">
        <v>82.94000244140625</v>
      </c>
      <c r="Q245" s="12">
        <v>88.25</v>
      </c>
      <c r="R245" s="12">
        <v>93.199996948242188</v>
      </c>
      <c r="S245" s="12">
        <v>2.619999885559082</v>
      </c>
      <c r="T245" s="18" t="s">
        <v>647</v>
      </c>
      <c r="U245" s="19" t="s">
        <v>648</v>
      </c>
      <c r="V245" s="35"/>
      <c r="W245" s="12"/>
      <c r="X245" s="12"/>
      <c r="Y245" s="11"/>
    </row>
    <row r="246" spans="2:25" x14ac:dyDescent="0.25">
      <c r="B246" s="38"/>
      <c r="C246" s="39"/>
      <c r="D246" s="37"/>
      <c r="E246" s="8">
        <v>425</v>
      </c>
      <c r="F246" s="9" t="s">
        <v>19</v>
      </c>
      <c r="G246" s="10" t="s">
        <v>444</v>
      </c>
      <c r="H246" s="11">
        <v>1</v>
      </c>
      <c r="I246" s="12">
        <v>44</v>
      </c>
      <c r="J246" s="12">
        <v>-97.5</v>
      </c>
      <c r="K246" s="12">
        <v>82.220001220703125</v>
      </c>
      <c r="L246" s="12">
        <v>2.2400000095367432</v>
      </c>
      <c r="M246" s="12">
        <v>0.64999997615814209</v>
      </c>
      <c r="N246" s="11">
        <v>16</v>
      </c>
      <c r="O246" s="17">
        <v>0.75</v>
      </c>
      <c r="P246" s="12">
        <v>71.599998474121094</v>
      </c>
      <c r="Q246" s="12">
        <v>79.980003356933594</v>
      </c>
      <c r="R246" s="12">
        <v>88.339996337890625</v>
      </c>
      <c r="S246" s="12">
        <v>3.4200000762939453</v>
      </c>
      <c r="T246" s="18" t="s">
        <v>1269</v>
      </c>
      <c r="U246" s="19" t="s">
        <v>1270</v>
      </c>
      <c r="V246" s="35"/>
      <c r="W246" s="12"/>
      <c r="X246" s="12"/>
      <c r="Y246" s="11"/>
    </row>
    <row r="247" spans="2:25" x14ac:dyDescent="0.25">
      <c r="B247" s="38"/>
      <c r="C247" s="39"/>
      <c r="D247" s="37"/>
      <c r="E247" s="8">
        <v>427</v>
      </c>
      <c r="F247" s="9" t="s">
        <v>19</v>
      </c>
      <c r="G247" s="10" t="s">
        <v>444</v>
      </c>
      <c r="H247" s="11">
        <v>1</v>
      </c>
      <c r="I247" s="12">
        <v>43.900001525878906</v>
      </c>
      <c r="J247" s="12">
        <v>-99.800003051757813</v>
      </c>
      <c r="K247" s="12">
        <v>85.639999389648438</v>
      </c>
      <c r="L247" s="12">
        <v>2.5699999332427979</v>
      </c>
      <c r="M247" s="12">
        <v>0.67000001668930054</v>
      </c>
      <c r="N247" s="11">
        <v>16</v>
      </c>
      <c r="O247" s="17">
        <v>0.75</v>
      </c>
      <c r="P247" s="12">
        <v>76.819999694824219</v>
      </c>
      <c r="Q247" s="12">
        <v>83.069999694824219</v>
      </c>
      <c r="R247" s="12">
        <v>92.839996337890625</v>
      </c>
      <c r="S247" s="12">
        <v>3.8599998950958252</v>
      </c>
      <c r="T247" s="18" t="s">
        <v>573</v>
      </c>
      <c r="U247" s="19" t="s">
        <v>574</v>
      </c>
      <c r="V247" s="35"/>
      <c r="W247" s="12"/>
      <c r="X247" s="12"/>
      <c r="Y247" s="11"/>
    </row>
    <row r="248" spans="2:25" x14ac:dyDescent="0.25">
      <c r="B248" s="38"/>
      <c r="C248" s="39"/>
      <c r="D248" s="37"/>
      <c r="E248" s="8">
        <v>436</v>
      </c>
      <c r="F248" s="9" t="s">
        <v>19</v>
      </c>
      <c r="G248" s="10" t="s">
        <v>444</v>
      </c>
      <c r="H248" s="11">
        <v>1</v>
      </c>
      <c r="I248" s="12">
        <v>45.299999237060547</v>
      </c>
      <c r="J248" s="12">
        <v>-97.5</v>
      </c>
      <c r="K248" s="12">
        <v>79.879997253417969</v>
      </c>
      <c r="L248" s="12">
        <v>2.5399999618530273</v>
      </c>
      <c r="M248" s="12">
        <v>0.75</v>
      </c>
      <c r="N248" s="11">
        <v>16</v>
      </c>
      <c r="O248" s="17">
        <v>0.75</v>
      </c>
      <c r="P248" s="12">
        <v>69.800003051757813</v>
      </c>
      <c r="Q248" s="12">
        <v>77.339996337890625</v>
      </c>
      <c r="R248" s="12">
        <v>87.080001831054688</v>
      </c>
      <c r="S248" s="12">
        <v>3.4000000953674316</v>
      </c>
      <c r="T248" s="18" t="s">
        <v>575</v>
      </c>
      <c r="U248" s="19" t="s">
        <v>576</v>
      </c>
      <c r="V248" s="35"/>
      <c r="W248" s="12"/>
      <c r="X248" s="12"/>
      <c r="Y248" s="11"/>
    </row>
    <row r="249" spans="2:25" x14ac:dyDescent="0.25">
      <c r="B249" s="38"/>
      <c r="C249" s="39"/>
      <c r="D249" s="37"/>
      <c r="E249" s="8">
        <v>446</v>
      </c>
      <c r="F249" s="9" t="s">
        <v>19</v>
      </c>
      <c r="G249" s="10" t="s">
        <v>36</v>
      </c>
      <c r="H249" s="11">
        <v>1</v>
      </c>
      <c r="I249" s="12">
        <v>32.400001525878906</v>
      </c>
      <c r="J249" s="12">
        <v>-99.599998474121094</v>
      </c>
      <c r="K249" s="12">
        <v>93.379997253417969</v>
      </c>
      <c r="L249" s="12">
        <v>2.190000057220459</v>
      </c>
      <c r="M249" s="12">
        <v>0.74000000953674316</v>
      </c>
      <c r="N249" s="11">
        <v>16</v>
      </c>
      <c r="O249" s="17">
        <v>0.75</v>
      </c>
      <c r="P249" s="12">
        <v>86.540000915527344</v>
      </c>
      <c r="Q249" s="12">
        <v>91.19000244140625</v>
      </c>
      <c r="R249" s="12">
        <v>100.94000244140625</v>
      </c>
      <c r="S249" s="12">
        <v>2.9700000286102295</v>
      </c>
      <c r="T249" s="18" t="s">
        <v>1062</v>
      </c>
      <c r="U249" s="19" t="s">
        <v>1063</v>
      </c>
      <c r="V249" s="35"/>
      <c r="W249" s="12"/>
      <c r="X249" s="12"/>
      <c r="Y249" s="11"/>
    </row>
    <row r="250" spans="2:25" x14ac:dyDescent="0.25">
      <c r="B250" s="38"/>
      <c r="C250" s="39"/>
      <c r="D250" s="37"/>
      <c r="E250" s="8">
        <v>459</v>
      </c>
      <c r="F250" s="9" t="s">
        <v>19</v>
      </c>
      <c r="G250" s="10" t="s">
        <v>36</v>
      </c>
      <c r="H250" s="11">
        <v>1</v>
      </c>
      <c r="I250" s="12">
        <v>29.600000381469727</v>
      </c>
      <c r="J250" s="12">
        <v>-95.199996948242188</v>
      </c>
      <c r="K250" s="12">
        <v>91.580001831054688</v>
      </c>
      <c r="L250" s="12">
        <v>1.1699999570846558</v>
      </c>
      <c r="M250" s="12">
        <v>0.57999998331069946</v>
      </c>
      <c r="N250" s="11">
        <v>16</v>
      </c>
      <c r="O250" s="17">
        <v>0.75</v>
      </c>
      <c r="P250" s="12">
        <v>86.540000915527344</v>
      </c>
      <c r="Q250" s="12">
        <v>90.410003662109375</v>
      </c>
      <c r="R250" s="12">
        <v>95.720001220703125</v>
      </c>
      <c r="S250" s="12">
        <v>2.0199999809265137</v>
      </c>
      <c r="T250" s="18" t="s">
        <v>262</v>
      </c>
      <c r="U250" s="19" t="s">
        <v>263</v>
      </c>
      <c r="V250" s="35"/>
      <c r="W250" s="12"/>
      <c r="X250" s="12"/>
      <c r="Y250" s="11"/>
    </row>
    <row r="251" spans="2:25" x14ac:dyDescent="0.25">
      <c r="B251" s="38"/>
      <c r="C251" s="39"/>
      <c r="D251" s="37"/>
      <c r="E251" s="8">
        <v>485</v>
      </c>
      <c r="F251" s="9" t="s">
        <v>19</v>
      </c>
      <c r="G251" s="10" t="s">
        <v>23</v>
      </c>
      <c r="H251" s="11">
        <v>1</v>
      </c>
      <c r="I251" s="12">
        <v>37.299999237060547</v>
      </c>
      <c r="J251" s="12">
        <v>-79.199996948242188</v>
      </c>
      <c r="K251" s="12">
        <v>84.199996948242188</v>
      </c>
      <c r="L251" s="12">
        <v>1.2300000190734863</v>
      </c>
      <c r="M251" s="12">
        <v>0.56000000238418579</v>
      </c>
      <c r="N251" s="11">
        <v>16</v>
      </c>
      <c r="O251" s="17">
        <v>0.75</v>
      </c>
      <c r="P251" s="12">
        <v>77.900001525878906</v>
      </c>
      <c r="Q251" s="12">
        <v>82.970001220703125</v>
      </c>
      <c r="R251" s="12">
        <v>87.800003051757813</v>
      </c>
      <c r="S251" s="12">
        <v>2.190000057220459</v>
      </c>
      <c r="T251" s="18" t="s">
        <v>715</v>
      </c>
      <c r="U251" s="19" t="s">
        <v>716</v>
      </c>
      <c r="V251" s="35"/>
      <c r="W251" s="12"/>
      <c r="X251" s="12"/>
      <c r="Y251" s="11"/>
    </row>
    <row r="252" spans="2:25" x14ac:dyDescent="0.25">
      <c r="B252" s="38"/>
      <c r="C252" s="39"/>
      <c r="D252" s="37"/>
      <c r="E252" s="8">
        <v>526</v>
      </c>
      <c r="F252" s="9" t="s">
        <v>19</v>
      </c>
      <c r="G252" s="10" t="s">
        <v>93</v>
      </c>
      <c r="H252" s="11">
        <v>1</v>
      </c>
      <c r="I252" s="12">
        <v>44.900001525878906</v>
      </c>
      <c r="J252" s="12">
        <v>-89.599998474121094</v>
      </c>
      <c r="K252" s="12">
        <v>78.080001831054688</v>
      </c>
      <c r="L252" s="12">
        <v>1.940000057220459</v>
      </c>
      <c r="M252" s="12">
        <v>0.63999998569488525</v>
      </c>
      <c r="N252" s="11">
        <v>16</v>
      </c>
      <c r="O252" s="17">
        <v>0.75</v>
      </c>
      <c r="P252" s="12">
        <v>66.199996948242188</v>
      </c>
      <c r="Q252" s="12">
        <v>76.139999389648438</v>
      </c>
      <c r="R252" s="12">
        <v>82.580001831054688</v>
      </c>
      <c r="S252" s="12">
        <v>3.0499999523162842</v>
      </c>
      <c r="T252" s="18" t="s">
        <v>888</v>
      </c>
      <c r="U252" s="19" t="s">
        <v>889</v>
      </c>
      <c r="V252" s="35"/>
      <c r="W252" s="12"/>
      <c r="X252" s="12"/>
      <c r="Y252" s="11"/>
    </row>
    <row r="253" spans="2:25" x14ac:dyDescent="0.25">
      <c r="B253" s="38"/>
      <c r="C253" s="39"/>
      <c r="D253" s="37"/>
      <c r="E253" s="8">
        <v>534</v>
      </c>
      <c r="F253" s="9" t="s">
        <v>19</v>
      </c>
      <c r="G253" s="10" t="s">
        <v>375</v>
      </c>
      <c r="H253" s="11">
        <v>1</v>
      </c>
      <c r="I253" s="12">
        <v>42.799999237060547</v>
      </c>
      <c r="J253" s="12">
        <v>-106.40000152587891</v>
      </c>
      <c r="K253" s="12">
        <v>82.040000915527344</v>
      </c>
      <c r="L253" s="12">
        <v>2.880000114440918</v>
      </c>
      <c r="M253" s="12">
        <v>0.6600000262260437</v>
      </c>
      <c r="N253" s="11">
        <v>16</v>
      </c>
      <c r="O253" s="17">
        <v>0.75</v>
      </c>
      <c r="P253" s="12">
        <v>69.44000244140625</v>
      </c>
      <c r="Q253" s="12">
        <v>79.160003662109375</v>
      </c>
      <c r="R253" s="12">
        <v>89.779998779296875</v>
      </c>
      <c r="S253" s="12">
        <v>4.3899998664855957</v>
      </c>
      <c r="T253" s="18" t="s">
        <v>1186</v>
      </c>
      <c r="U253" s="19" t="s">
        <v>1187</v>
      </c>
      <c r="V253" s="35"/>
      <c r="W253" s="12"/>
      <c r="X253" s="12"/>
      <c r="Y253" s="11"/>
    </row>
    <row r="254" spans="2:25" x14ac:dyDescent="0.25">
      <c r="B254" s="38"/>
      <c r="C254" s="39"/>
      <c r="D254" s="37"/>
      <c r="E254" s="8">
        <v>34</v>
      </c>
      <c r="F254" s="9" t="s">
        <v>19</v>
      </c>
      <c r="G254" s="10" t="s">
        <v>425</v>
      </c>
      <c r="H254" s="11">
        <v>1</v>
      </c>
      <c r="I254" s="12">
        <v>60.099998474121094</v>
      </c>
      <c r="J254" s="12">
        <v>-149.39999389648438</v>
      </c>
      <c r="K254" s="12">
        <v>59.540000915527344</v>
      </c>
      <c r="L254" s="12">
        <v>1.0700000524520874</v>
      </c>
      <c r="M254" s="12">
        <v>0.41999998688697815</v>
      </c>
      <c r="N254" s="11">
        <v>17</v>
      </c>
      <c r="O254" s="17">
        <v>0.73333333333333328</v>
      </c>
      <c r="P254" s="12">
        <v>52.700000762939453</v>
      </c>
      <c r="Q254" s="12">
        <v>58.470001220703125</v>
      </c>
      <c r="R254" s="12">
        <v>64.760002136230469</v>
      </c>
      <c r="S254" s="12">
        <v>2.559999942779541</v>
      </c>
      <c r="T254" s="18" t="s">
        <v>655</v>
      </c>
      <c r="U254" s="19" t="s">
        <v>656</v>
      </c>
      <c r="V254" s="35"/>
      <c r="W254" s="12"/>
      <c r="X254" s="12"/>
      <c r="Y254" s="11"/>
    </row>
    <row r="255" spans="2:25" x14ac:dyDescent="0.25">
      <c r="B255" s="38"/>
      <c r="C255" s="39"/>
      <c r="D255" s="37"/>
      <c r="E255" s="8">
        <v>80</v>
      </c>
      <c r="F255" s="9" t="s">
        <v>19</v>
      </c>
      <c r="G255" s="10" t="s">
        <v>47</v>
      </c>
      <c r="H255" s="11">
        <v>1</v>
      </c>
      <c r="I255" s="12">
        <v>32.700000762939453</v>
      </c>
      <c r="J255" s="12">
        <v>-117.09999847412109</v>
      </c>
      <c r="K255" s="12">
        <v>73.040000915527344</v>
      </c>
      <c r="L255" s="12">
        <v>1.6000000238418579</v>
      </c>
      <c r="M255" s="12">
        <v>0.6600000262260437</v>
      </c>
      <c r="N255" s="11">
        <v>17</v>
      </c>
      <c r="O255" s="17">
        <v>0.73333333333333328</v>
      </c>
      <c r="P255" s="12">
        <v>66.919998168945313</v>
      </c>
      <c r="Q255" s="12">
        <v>71.44000244140625</v>
      </c>
      <c r="R255" s="12">
        <v>78.080001831054688</v>
      </c>
      <c r="S255" s="12">
        <v>2.4300000667572021</v>
      </c>
      <c r="T255" s="18" t="s">
        <v>842</v>
      </c>
      <c r="U255" s="19" t="s">
        <v>843</v>
      </c>
      <c r="V255" s="35"/>
      <c r="W255" s="12"/>
      <c r="X255" s="12"/>
      <c r="Y255" s="11"/>
    </row>
    <row r="256" spans="2:25" x14ac:dyDescent="0.25">
      <c r="B256" s="38"/>
      <c r="C256" s="39"/>
      <c r="D256" s="37"/>
      <c r="E256" s="8">
        <v>106</v>
      </c>
      <c r="F256" s="9" t="s">
        <v>19</v>
      </c>
      <c r="G256" s="10" t="s">
        <v>41</v>
      </c>
      <c r="H256" s="11">
        <v>1</v>
      </c>
      <c r="I256" s="12">
        <v>28.799999237060547</v>
      </c>
      <c r="J256" s="12">
        <v>-81.199996948242188</v>
      </c>
      <c r="K256" s="12">
        <v>91.760002136230469</v>
      </c>
      <c r="L256" s="12">
        <v>1.0800000429153442</v>
      </c>
      <c r="M256" s="12">
        <v>0.51999998092651367</v>
      </c>
      <c r="N256" s="11">
        <v>17</v>
      </c>
      <c r="O256" s="17">
        <v>0.73333333333333328</v>
      </c>
      <c r="P256" s="12">
        <v>86.360000610351563</v>
      </c>
      <c r="Q256" s="12">
        <v>90.680000305175781</v>
      </c>
      <c r="R256" s="12">
        <v>97.519996643066406</v>
      </c>
      <c r="S256" s="12">
        <v>2.0999999046325684</v>
      </c>
      <c r="T256" s="18" t="s">
        <v>1649</v>
      </c>
      <c r="U256" s="19" t="s">
        <v>1650</v>
      </c>
      <c r="V256" s="35"/>
      <c r="W256" s="12"/>
      <c r="X256" s="12"/>
      <c r="Y256" s="11"/>
    </row>
    <row r="257" spans="2:25" x14ac:dyDescent="0.25">
      <c r="B257" s="38"/>
      <c r="C257" s="39"/>
      <c r="D257" s="37"/>
      <c r="E257" s="8">
        <v>178</v>
      </c>
      <c r="F257" s="9" t="s">
        <v>19</v>
      </c>
      <c r="G257" s="10" t="s">
        <v>177</v>
      </c>
      <c r="H257" s="11">
        <v>1</v>
      </c>
      <c r="I257" s="12">
        <v>39.700000762939453</v>
      </c>
      <c r="J257" s="12">
        <v>-86.199996948242188</v>
      </c>
      <c r="K257" s="12">
        <v>84.019996643066406</v>
      </c>
      <c r="L257" s="12">
        <v>1.7799999713897705</v>
      </c>
      <c r="M257" s="12">
        <v>0.76999998092651367</v>
      </c>
      <c r="N257" s="11">
        <v>17</v>
      </c>
      <c r="O257" s="17">
        <v>0.73333333333333328</v>
      </c>
      <c r="P257" s="12">
        <v>77.540000915527344</v>
      </c>
      <c r="Q257" s="12">
        <v>82.239997863769531</v>
      </c>
      <c r="R257" s="12">
        <v>87.620002746582031</v>
      </c>
      <c r="S257" s="12">
        <v>2.3199999332427979</v>
      </c>
      <c r="T257" s="18" t="s">
        <v>224</v>
      </c>
      <c r="U257" s="19" t="s">
        <v>225</v>
      </c>
      <c r="V257" s="35"/>
      <c r="W257" s="12"/>
      <c r="X257" s="12"/>
      <c r="Y257" s="11"/>
    </row>
    <row r="258" spans="2:25" x14ac:dyDescent="0.25">
      <c r="B258" s="38"/>
      <c r="C258" s="39"/>
      <c r="D258" s="37"/>
      <c r="E258" s="8">
        <v>270</v>
      </c>
      <c r="F258" s="9" t="s">
        <v>19</v>
      </c>
      <c r="G258" s="10" t="s">
        <v>63</v>
      </c>
      <c r="H258" s="11">
        <v>1</v>
      </c>
      <c r="I258" s="12">
        <v>37.200000762939453</v>
      </c>
      <c r="J258" s="12">
        <v>-93.400001525878906</v>
      </c>
      <c r="K258" s="12">
        <v>86</v>
      </c>
      <c r="L258" s="12">
        <v>1.6499999761581421</v>
      </c>
      <c r="M258" s="12">
        <v>0.60000002384185791</v>
      </c>
      <c r="N258" s="11">
        <v>17</v>
      </c>
      <c r="O258" s="17">
        <v>0.73333333333333328</v>
      </c>
      <c r="P258" s="12">
        <v>79.160003662109375</v>
      </c>
      <c r="Q258" s="12">
        <v>84.349998474121094</v>
      </c>
      <c r="R258" s="12">
        <v>90.5</v>
      </c>
      <c r="S258" s="12">
        <v>2.75</v>
      </c>
      <c r="T258" s="18" t="s">
        <v>64</v>
      </c>
      <c r="U258" s="19" t="s">
        <v>65</v>
      </c>
      <c r="V258" s="35"/>
      <c r="W258" s="12"/>
      <c r="X258" s="12"/>
      <c r="Y258" s="11"/>
    </row>
    <row r="259" spans="2:25" x14ac:dyDescent="0.25">
      <c r="B259" s="38"/>
      <c r="C259" s="39"/>
      <c r="D259" s="37"/>
      <c r="E259" s="8">
        <v>366</v>
      </c>
      <c r="F259" s="9" t="s">
        <v>19</v>
      </c>
      <c r="G259" s="10" t="s">
        <v>70</v>
      </c>
      <c r="H259" s="11">
        <v>1</v>
      </c>
      <c r="I259" s="12">
        <v>41.400001525878906</v>
      </c>
      <c r="J259" s="12">
        <v>-81.800003051757813</v>
      </c>
      <c r="K259" s="12">
        <v>80.05999755859375</v>
      </c>
      <c r="L259" s="12">
        <v>1.7000000476837158</v>
      </c>
      <c r="M259" s="12">
        <v>0.68999999761581421</v>
      </c>
      <c r="N259" s="11">
        <v>17</v>
      </c>
      <c r="O259" s="17">
        <v>0.73333333333333328</v>
      </c>
      <c r="P259" s="12">
        <v>72.139999389648438</v>
      </c>
      <c r="Q259" s="12">
        <v>78.360000610351563</v>
      </c>
      <c r="R259" s="12">
        <v>83.660003662109375</v>
      </c>
      <c r="S259" s="12">
        <v>2.4600000381469727</v>
      </c>
      <c r="T259" s="18" t="s">
        <v>71</v>
      </c>
      <c r="U259" s="19" t="s">
        <v>72</v>
      </c>
      <c r="V259" s="35"/>
      <c r="W259" s="12"/>
      <c r="X259" s="12"/>
      <c r="Y259" s="11"/>
    </row>
    <row r="260" spans="2:25" x14ac:dyDescent="0.25">
      <c r="B260" s="38"/>
      <c r="C260" s="39"/>
      <c r="D260" s="37"/>
      <c r="E260" s="8">
        <v>408</v>
      </c>
      <c r="F260" s="9" t="s">
        <v>19</v>
      </c>
      <c r="G260" s="10" t="s">
        <v>464</v>
      </c>
      <c r="H260" s="11">
        <v>1</v>
      </c>
      <c r="I260" s="12">
        <v>41.799999237060547</v>
      </c>
      <c r="J260" s="12">
        <v>-79.099998474121094</v>
      </c>
      <c r="K260" s="12">
        <v>79.339996337890625</v>
      </c>
      <c r="L260" s="12">
        <v>1.3400000333786011</v>
      </c>
      <c r="M260" s="12">
        <v>0.55000001192092896</v>
      </c>
      <c r="N260" s="11">
        <v>17</v>
      </c>
      <c r="O260" s="17">
        <v>0.73333333333333328</v>
      </c>
      <c r="P260" s="12">
        <v>72.139999389648438</v>
      </c>
      <c r="Q260" s="12">
        <v>78</v>
      </c>
      <c r="R260" s="12">
        <v>83.300003051757813</v>
      </c>
      <c r="S260" s="12">
        <v>2.4300000667572021</v>
      </c>
      <c r="T260" s="18" t="s">
        <v>1019</v>
      </c>
      <c r="U260" s="19" t="s">
        <v>1020</v>
      </c>
      <c r="V260" s="35"/>
      <c r="W260" s="12"/>
      <c r="X260" s="12"/>
      <c r="Y260" s="11"/>
    </row>
    <row r="261" spans="2:25" x14ac:dyDescent="0.25">
      <c r="B261" s="38"/>
      <c r="C261" s="39"/>
      <c r="D261" s="37"/>
      <c r="E261" s="8">
        <v>465</v>
      </c>
      <c r="F261" s="9" t="s">
        <v>19</v>
      </c>
      <c r="G261" s="10" t="s">
        <v>36</v>
      </c>
      <c r="H261" s="11">
        <v>1</v>
      </c>
      <c r="I261" s="12">
        <v>31.899999618530273</v>
      </c>
      <c r="J261" s="12">
        <v>-102.09999847412109</v>
      </c>
      <c r="K261" s="12">
        <v>96.080001831054688</v>
      </c>
      <c r="L261" s="12">
        <v>2.6400001049041748</v>
      </c>
      <c r="M261" s="12">
        <v>0.77999997138977051</v>
      </c>
      <c r="N261" s="11">
        <v>17</v>
      </c>
      <c r="O261" s="17">
        <v>0.73333333333333328</v>
      </c>
      <c r="P261" s="12">
        <v>87.620002746582031</v>
      </c>
      <c r="Q261" s="12">
        <v>93.44000244140625</v>
      </c>
      <c r="R261" s="12">
        <v>102.55999755859375</v>
      </c>
      <c r="S261" s="12">
        <v>3.369999885559082</v>
      </c>
      <c r="T261" s="18" t="s">
        <v>1082</v>
      </c>
      <c r="U261" s="19" t="s">
        <v>1083</v>
      </c>
      <c r="V261" s="35"/>
      <c r="W261" s="12"/>
      <c r="X261" s="12"/>
      <c r="Y261" s="11"/>
    </row>
    <row r="262" spans="2:25" x14ac:dyDescent="0.25">
      <c r="B262" s="38"/>
      <c r="C262" s="39"/>
      <c r="D262" s="37"/>
      <c r="E262" s="8">
        <v>522</v>
      </c>
      <c r="F262" s="9" t="s">
        <v>19</v>
      </c>
      <c r="G262" s="10" t="s">
        <v>93</v>
      </c>
      <c r="H262" s="11">
        <v>1</v>
      </c>
      <c r="I262" s="12">
        <v>45.799999237060547</v>
      </c>
      <c r="J262" s="12">
        <v>-91.800003051757813</v>
      </c>
      <c r="K262" s="12">
        <v>78.620002746582031</v>
      </c>
      <c r="L262" s="12">
        <v>1.559999942779541</v>
      </c>
      <c r="M262" s="12">
        <v>0.56999999284744263</v>
      </c>
      <c r="N262" s="11">
        <v>17</v>
      </c>
      <c r="O262" s="17">
        <v>0.73333333333333328</v>
      </c>
      <c r="P262" s="12">
        <v>69.620002746582031</v>
      </c>
      <c r="Q262" s="12">
        <v>77.05999755859375</v>
      </c>
      <c r="R262" s="12">
        <v>84.019996643066406</v>
      </c>
      <c r="S262" s="12">
        <v>2.7200000286102295</v>
      </c>
      <c r="T262" s="18" t="s">
        <v>819</v>
      </c>
      <c r="U262" s="19" t="s">
        <v>820</v>
      </c>
      <c r="V262" s="35"/>
      <c r="W262" s="12"/>
      <c r="X262" s="12"/>
      <c r="Y262" s="11"/>
    </row>
    <row r="263" spans="2:25" x14ac:dyDescent="0.25">
      <c r="B263" s="38"/>
      <c r="C263" s="39"/>
      <c r="D263" s="37"/>
      <c r="E263" s="8">
        <v>15</v>
      </c>
      <c r="F263" s="9" t="s">
        <v>126</v>
      </c>
      <c r="G263" s="10" t="s">
        <v>738</v>
      </c>
      <c r="H263" s="11">
        <v>1</v>
      </c>
      <c r="I263" s="12">
        <v>50.200000762939453</v>
      </c>
      <c r="J263" s="12">
        <v>-102.69999694824219</v>
      </c>
      <c r="K263" s="12">
        <v>72.319999694824219</v>
      </c>
      <c r="L263" s="12">
        <v>1.3400000333786011</v>
      </c>
      <c r="M263" s="12">
        <v>0.37000000476837158</v>
      </c>
      <c r="N263" s="11">
        <v>18</v>
      </c>
      <c r="O263" s="17">
        <v>0.71666666666666667</v>
      </c>
      <c r="P263" s="12">
        <v>62.959999084472656</v>
      </c>
      <c r="Q263" s="12">
        <v>70.980003356933594</v>
      </c>
      <c r="R263" s="12">
        <v>82.580001831054688</v>
      </c>
      <c r="S263" s="12">
        <v>3.619999885559082</v>
      </c>
      <c r="T263" s="18" t="s">
        <v>1029</v>
      </c>
      <c r="U263" s="19" t="s">
        <v>1030</v>
      </c>
      <c r="V263" s="35"/>
      <c r="W263" s="12"/>
      <c r="X263" s="12"/>
      <c r="Y263" s="11"/>
    </row>
    <row r="264" spans="2:25" x14ac:dyDescent="0.25">
      <c r="B264" s="38"/>
      <c r="C264" s="39"/>
      <c r="D264" s="37"/>
      <c r="E264" s="8">
        <v>21</v>
      </c>
      <c r="F264" s="9" t="s">
        <v>19</v>
      </c>
      <c r="G264" s="10" t="s">
        <v>425</v>
      </c>
      <c r="H264" s="11">
        <v>1</v>
      </c>
      <c r="I264" s="12">
        <v>66.900001525878906</v>
      </c>
      <c r="J264" s="12">
        <v>-151.5</v>
      </c>
      <c r="K264" s="12">
        <v>70.879997253417969</v>
      </c>
      <c r="L264" s="12">
        <v>2.3199999332427979</v>
      </c>
      <c r="M264" s="12">
        <v>0.72000002861022949</v>
      </c>
      <c r="N264" s="11">
        <v>18</v>
      </c>
      <c r="O264" s="17">
        <v>0.71666666666666667</v>
      </c>
      <c r="P264" s="12">
        <v>61.700000762939453</v>
      </c>
      <c r="Q264" s="12">
        <v>68.55999755859375</v>
      </c>
      <c r="R264" s="12">
        <v>75.55999755859375</v>
      </c>
      <c r="S264" s="12">
        <v>3.2300000190734863</v>
      </c>
      <c r="T264" s="18" t="s">
        <v>1128</v>
      </c>
      <c r="U264" s="19" t="s">
        <v>1129</v>
      </c>
      <c r="V264" s="35"/>
      <c r="W264" s="12"/>
      <c r="X264" s="12"/>
      <c r="Y264" s="11"/>
    </row>
    <row r="265" spans="2:25" x14ac:dyDescent="0.25">
      <c r="B265" s="38"/>
      <c r="C265" s="39"/>
      <c r="D265" s="37"/>
      <c r="E265" s="8">
        <v>28</v>
      </c>
      <c r="F265" s="9" t="s">
        <v>19</v>
      </c>
      <c r="G265" s="10" t="s">
        <v>425</v>
      </c>
      <c r="H265" s="11">
        <v>1</v>
      </c>
      <c r="I265" s="12">
        <v>60.5</v>
      </c>
      <c r="J265" s="12">
        <v>-151.19999694824219</v>
      </c>
      <c r="K265" s="12">
        <v>60.799999237060547</v>
      </c>
      <c r="L265" s="12">
        <v>1.5700000524520874</v>
      </c>
      <c r="M265" s="12">
        <v>0.5899999737739563</v>
      </c>
      <c r="N265" s="11">
        <v>18</v>
      </c>
      <c r="O265" s="17">
        <v>0.71666666666666667</v>
      </c>
      <c r="P265" s="12">
        <v>53.060001373291016</v>
      </c>
      <c r="Q265" s="12">
        <v>59.229999542236328</v>
      </c>
      <c r="R265" s="12">
        <v>64.400001525878906</v>
      </c>
      <c r="S265" s="12">
        <v>2.6800000667572021</v>
      </c>
      <c r="T265" s="18" t="s">
        <v>920</v>
      </c>
      <c r="U265" s="19" t="s">
        <v>921</v>
      </c>
      <c r="V265" s="35"/>
      <c r="W265" s="12"/>
      <c r="X265" s="12"/>
      <c r="Y265" s="11"/>
    </row>
    <row r="266" spans="2:25" x14ac:dyDescent="0.25">
      <c r="B266" s="38"/>
      <c r="C266" s="39"/>
      <c r="D266" s="37"/>
      <c r="E266" s="8">
        <v>75</v>
      </c>
      <c r="F266" s="9" t="s">
        <v>19</v>
      </c>
      <c r="G266" s="10" t="s">
        <v>47</v>
      </c>
      <c r="H266" s="11">
        <v>1</v>
      </c>
      <c r="I266" s="12">
        <v>37.599998474121094</v>
      </c>
      <c r="J266" s="12">
        <v>-120.90000152587891</v>
      </c>
      <c r="K266" s="12">
        <v>91.580001831054688</v>
      </c>
      <c r="L266" s="12">
        <v>2.130000114440918</v>
      </c>
      <c r="M266" s="12">
        <v>0.63999998569488525</v>
      </c>
      <c r="N266" s="11">
        <v>18</v>
      </c>
      <c r="O266" s="17">
        <v>0.71666666666666667</v>
      </c>
      <c r="P266" s="12">
        <v>82.040000915527344</v>
      </c>
      <c r="Q266" s="12">
        <v>89.449996948242188</v>
      </c>
      <c r="R266" s="12">
        <v>95.540000915527344</v>
      </c>
      <c r="S266" s="12">
        <v>3.3399999141693115</v>
      </c>
      <c r="T266" s="18" t="s">
        <v>945</v>
      </c>
      <c r="U266" s="19" t="s">
        <v>946</v>
      </c>
      <c r="V266" s="35"/>
      <c r="W266" s="12"/>
      <c r="X266" s="12"/>
      <c r="Y266" s="11"/>
    </row>
    <row r="267" spans="2:25" x14ac:dyDescent="0.25">
      <c r="B267" s="38"/>
      <c r="C267" s="39"/>
      <c r="D267" s="37"/>
      <c r="E267" s="8">
        <v>109</v>
      </c>
      <c r="F267" s="9" t="s">
        <v>19</v>
      </c>
      <c r="G267" s="10" t="s">
        <v>41</v>
      </c>
      <c r="H267" s="11">
        <v>1</v>
      </c>
      <c r="I267" s="12">
        <v>28.100000381469727</v>
      </c>
      <c r="J267" s="12">
        <v>-82.699996948242188</v>
      </c>
      <c r="K267" s="12">
        <v>90.139999389648438</v>
      </c>
      <c r="L267" s="12">
        <v>0.56999999284744263</v>
      </c>
      <c r="M267" s="12">
        <v>0.34000000357627869</v>
      </c>
      <c r="N267" s="11">
        <v>18</v>
      </c>
      <c r="O267" s="17">
        <v>0.71666666666666667</v>
      </c>
      <c r="P267" s="12">
        <v>86.360000610351563</v>
      </c>
      <c r="Q267" s="12">
        <v>89.569999694824219</v>
      </c>
      <c r="R267" s="12">
        <v>94.819999694824219</v>
      </c>
      <c r="S267" s="12">
        <v>1.7000000476837158</v>
      </c>
      <c r="T267" s="18" t="s">
        <v>686</v>
      </c>
      <c r="U267" s="19" t="s">
        <v>687</v>
      </c>
      <c r="V267" s="35"/>
      <c r="W267" s="12"/>
      <c r="X267" s="12"/>
      <c r="Y267" s="11"/>
    </row>
    <row r="268" spans="2:25" x14ac:dyDescent="0.25">
      <c r="B268" s="38"/>
      <c r="C268" s="39"/>
      <c r="D268" s="37"/>
      <c r="E268" s="8">
        <v>145</v>
      </c>
      <c r="F268" s="9" t="s">
        <v>19</v>
      </c>
      <c r="G268" s="10" t="s">
        <v>176</v>
      </c>
      <c r="H268" s="11">
        <v>1</v>
      </c>
      <c r="I268" s="12">
        <v>41.099998474121094</v>
      </c>
      <c r="J268" s="12">
        <v>-92.400001525878906</v>
      </c>
      <c r="K268" s="12">
        <v>82.94000244140625</v>
      </c>
      <c r="L268" s="12">
        <v>1.0099999904632568</v>
      </c>
      <c r="M268" s="12">
        <v>0.38999998569488525</v>
      </c>
      <c r="N268" s="11">
        <v>18</v>
      </c>
      <c r="O268" s="17">
        <v>0.71666666666666667</v>
      </c>
      <c r="P268" s="12">
        <v>76.819999694824219</v>
      </c>
      <c r="Q268" s="12">
        <v>81.930000305175781</v>
      </c>
      <c r="R268" s="12">
        <v>87.800003051757813</v>
      </c>
      <c r="S268" s="12">
        <v>2.5799999237060547</v>
      </c>
      <c r="T268" s="18" t="s">
        <v>1420</v>
      </c>
      <c r="U268" s="19" t="s">
        <v>1421</v>
      </c>
      <c r="V268" s="35"/>
      <c r="W268" s="12"/>
      <c r="X268" s="12"/>
      <c r="Y268" s="11"/>
    </row>
    <row r="269" spans="2:25" x14ac:dyDescent="0.25">
      <c r="B269" s="38"/>
      <c r="C269" s="39"/>
      <c r="D269" s="37"/>
      <c r="E269" s="8">
        <v>147</v>
      </c>
      <c r="F269" s="9" t="s">
        <v>19</v>
      </c>
      <c r="G269" s="10" t="s">
        <v>176</v>
      </c>
      <c r="H269" s="11">
        <v>1</v>
      </c>
      <c r="I269" s="12">
        <v>42</v>
      </c>
      <c r="J269" s="12">
        <v>-92.5</v>
      </c>
      <c r="K269" s="12">
        <v>81.680000305175781</v>
      </c>
      <c r="L269" s="12">
        <v>1.4199999570846558</v>
      </c>
      <c r="M269" s="12">
        <v>0.56000000238418579</v>
      </c>
      <c r="N269" s="11">
        <v>18</v>
      </c>
      <c r="O269" s="17">
        <v>0.71666666666666667</v>
      </c>
      <c r="P269" s="12">
        <v>74.839996337890625</v>
      </c>
      <c r="Q269" s="12">
        <v>80.260002136230469</v>
      </c>
      <c r="R269" s="12">
        <v>87.44000244140625</v>
      </c>
      <c r="S269" s="12">
        <v>2.5399999618530273</v>
      </c>
      <c r="T269" s="18" t="s">
        <v>1326</v>
      </c>
      <c r="U269" s="19" t="s">
        <v>1327</v>
      </c>
      <c r="V269" s="35"/>
      <c r="W269" s="12"/>
      <c r="X269" s="12"/>
      <c r="Y269" s="11"/>
    </row>
    <row r="270" spans="2:25" x14ac:dyDescent="0.25">
      <c r="B270" s="38"/>
      <c r="C270" s="39"/>
      <c r="D270" s="37"/>
      <c r="E270" s="8">
        <v>150</v>
      </c>
      <c r="F270" s="9" t="s">
        <v>19</v>
      </c>
      <c r="G270" s="10" t="s">
        <v>176</v>
      </c>
      <c r="H270" s="11">
        <v>1</v>
      </c>
      <c r="I270" s="12">
        <v>42.400001525878906</v>
      </c>
      <c r="J270" s="12">
        <v>-93.699996948242188</v>
      </c>
      <c r="K270" s="12">
        <v>82.220001220703125</v>
      </c>
      <c r="L270" s="12">
        <v>1.4600000381469727</v>
      </c>
      <c r="M270" s="12">
        <v>0.55000001192092896</v>
      </c>
      <c r="N270" s="11">
        <v>18</v>
      </c>
      <c r="O270" s="17">
        <v>0.71666666666666667</v>
      </c>
      <c r="P270" s="12">
        <v>75.199996948242188</v>
      </c>
      <c r="Q270" s="12">
        <v>80.760002136230469</v>
      </c>
      <c r="R270" s="12">
        <v>88.699996948242188</v>
      </c>
      <c r="S270" s="12">
        <v>2.630000114440918</v>
      </c>
      <c r="T270" s="18" t="s">
        <v>355</v>
      </c>
      <c r="U270" s="19" t="s">
        <v>356</v>
      </c>
      <c r="V270" s="35"/>
      <c r="W270" s="12"/>
      <c r="X270" s="12"/>
      <c r="Y270" s="11"/>
    </row>
    <row r="271" spans="2:25" x14ac:dyDescent="0.25">
      <c r="B271" s="38"/>
      <c r="C271" s="39"/>
      <c r="D271" s="37"/>
      <c r="E271" s="8">
        <v>170</v>
      </c>
      <c r="F271" s="9" t="s">
        <v>19</v>
      </c>
      <c r="G271" s="10" t="s">
        <v>25</v>
      </c>
      <c r="H271" s="11">
        <v>1</v>
      </c>
      <c r="I271" s="12">
        <v>38.599998474121094</v>
      </c>
      <c r="J271" s="12">
        <v>-88.900001525878906</v>
      </c>
      <c r="K271" s="12">
        <v>86.180000305175781</v>
      </c>
      <c r="L271" s="12">
        <v>1.1799999475479126</v>
      </c>
      <c r="M271" s="12">
        <v>0.46000000834465027</v>
      </c>
      <c r="N271" s="11">
        <v>18</v>
      </c>
      <c r="O271" s="17">
        <v>0.71666666666666667</v>
      </c>
      <c r="P271" s="12">
        <v>78.44000244140625</v>
      </c>
      <c r="Q271" s="12">
        <v>85</v>
      </c>
      <c r="R271" s="12">
        <v>89.959999084472656</v>
      </c>
      <c r="S271" s="12">
        <v>2.559999942779541</v>
      </c>
      <c r="T271" s="18" t="s">
        <v>844</v>
      </c>
      <c r="U271" s="19" t="s">
        <v>845</v>
      </c>
      <c r="V271" s="35"/>
      <c r="W271" s="12"/>
      <c r="X271" s="12"/>
      <c r="Y271" s="11"/>
    </row>
    <row r="272" spans="2:25" x14ac:dyDescent="0.25">
      <c r="B272" s="38"/>
      <c r="C272" s="39"/>
      <c r="D272" s="37"/>
      <c r="E272" s="8">
        <v>175</v>
      </c>
      <c r="F272" s="9" t="s">
        <v>19</v>
      </c>
      <c r="G272" s="10" t="s">
        <v>177</v>
      </c>
      <c r="H272" s="11">
        <v>1</v>
      </c>
      <c r="I272" s="12">
        <v>40.200000762939453</v>
      </c>
      <c r="J272" s="12">
        <v>-86.5</v>
      </c>
      <c r="K272" s="12">
        <v>82.94000244140625</v>
      </c>
      <c r="L272" s="12">
        <v>1.5099999904632568</v>
      </c>
      <c r="M272" s="12">
        <v>0.64999997615814209</v>
      </c>
      <c r="N272" s="11">
        <v>18</v>
      </c>
      <c r="O272" s="17">
        <v>0.71666666666666667</v>
      </c>
      <c r="P272" s="12">
        <v>76.099998474121094</v>
      </c>
      <c r="Q272" s="12">
        <v>81.430000305175781</v>
      </c>
      <c r="R272" s="12">
        <v>85.819999694824219</v>
      </c>
      <c r="S272" s="12">
        <v>2.3299999237060547</v>
      </c>
      <c r="T272" s="18" t="s">
        <v>178</v>
      </c>
      <c r="U272" s="19" t="s">
        <v>179</v>
      </c>
      <c r="V272" s="35"/>
      <c r="W272" s="12"/>
      <c r="X272" s="12"/>
      <c r="Y272" s="11"/>
    </row>
    <row r="273" spans="2:25" x14ac:dyDescent="0.25">
      <c r="B273" s="38"/>
      <c r="C273" s="39"/>
      <c r="D273" s="37"/>
      <c r="E273" s="8">
        <v>226</v>
      </c>
      <c r="F273" s="9" t="s">
        <v>19</v>
      </c>
      <c r="G273" s="10" t="s">
        <v>865</v>
      </c>
      <c r="H273" s="11">
        <v>1</v>
      </c>
      <c r="I273" s="12">
        <v>44.5</v>
      </c>
      <c r="J273" s="12">
        <v>-69.599998474121094</v>
      </c>
      <c r="K273" s="12">
        <v>77.720001220703125</v>
      </c>
      <c r="L273" s="12">
        <v>1.4500000476837158</v>
      </c>
      <c r="M273" s="12">
        <v>0.49000000953674316</v>
      </c>
      <c r="N273" s="11">
        <v>18</v>
      </c>
      <c r="O273" s="17">
        <v>0.71666666666666667</v>
      </c>
      <c r="P273" s="12">
        <v>69.44000244140625</v>
      </c>
      <c r="Q273" s="12">
        <v>76.269996643066406</v>
      </c>
      <c r="R273" s="12">
        <v>82.220001220703125</v>
      </c>
      <c r="S273" s="12">
        <v>2.9900000095367432</v>
      </c>
      <c r="T273" s="18" t="s">
        <v>1228</v>
      </c>
      <c r="U273" s="19" t="s">
        <v>1229</v>
      </c>
      <c r="V273" s="35"/>
      <c r="W273" s="12"/>
      <c r="X273" s="12"/>
      <c r="Y273" s="11"/>
    </row>
    <row r="274" spans="2:25" x14ac:dyDescent="0.25">
      <c r="B274" s="38"/>
      <c r="C274" s="39"/>
      <c r="D274" s="37"/>
      <c r="E274" s="8">
        <v>247</v>
      </c>
      <c r="F274" s="9" t="s">
        <v>19</v>
      </c>
      <c r="G274" s="10" t="s">
        <v>108</v>
      </c>
      <c r="H274" s="11">
        <v>1</v>
      </c>
      <c r="I274" s="12">
        <v>46.400001525878906</v>
      </c>
      <c r="J274" s="12">
        <v>-94.300003051757813</v>
      </c>
      <c r="K274" s="12">
        <v>77.180000305175781</v>
      </c>
      <c r="L274" s="12">
        <v>1.75</v>
      </c>
      <c r="M274" s="12">
        <v>0.56000000238418579</v>
      </c>
      <c r="N274" s="11">
        <v>18</v>
      </c>
      <c r="O274" s="17">
        <v>0.71666666666666667</v>
      </c>
      <c r="P274" s="12">
        <v>67.639999389648438</v>
      </c>
      <c r="Q274" s="12">
        <v>75.430000305175781</v>
      </c>
      <c r="R274" s="12">
        <v>83.660003662109375</v>
      </c>
      <c r="S274" s="12">
        <v>3.119999885559082</v>
      </c>
      <c r="T274" s="18" t="s">
        <v>1532</v>
      </c>
      <c r="U274" s="19" t="s">
        <v>1533</v>
      </c>
      <c r="V274" s="35"/>
      <c r="W274" s="12"/>
      <c r="X274" s="12"/>
      <c r="Y274" s="11"/>
    </row>
    <row r="275" spans="2:25" x14ac:dyDescent="0.25">
      <c r="B275" s="38"/>
      <c r="C275" s="39"/>
      <c r="D275" s="37"/>
      <c r="E275" s="8">
        <v>267</v>
      </c>
      <c r="F275" s="9" t="s">
        <v>19</v>
      </c>
      <c r="G275" s="10" t="s">
        <v>63</v>
      </c>
      <c r="H275" s="11">
        <v>1</v>
      </c>
      <c r="I275" s="12">
        <v>37.299999237060547</v>
      </c>
      <c r="J275" s="12">
        <v>-92.900001525878906</v>
      </c>
      <c r="K275" s="12">
        <v>84.919998168945313</v>
      </c>
      <c r="L275" s="12">
        <v>1.4500000476837158</v>
      </c>
      <c r="M275" s="12">
        <v>0.57999998331069946</v>
      </c>
      <c r="N275" s="11">
        <v>18</v>
      </c>
      <c r="O275" s="17">
        <v>0.71666666666666667</v>
      </c>
      <c r="P275" s="12">
        <v>78.260002136230469</v>
      </c>
      <c r="Q275" s="12">
        <v>83.470001220703125</v>
      </c>
      <c r="R275" s="12">
        <v>88.339996337890625</v>
      </c>
      <c r="S275" s="12">
        <v>2.5099999904632568</v>
      </c>
      <c r="T275" s="18" t="s">
        <v>109</v>
      </c>
      <c r="U275" s="19" t="s">
        <v>110</v>
      </c>
      <c r="V275" s="35"/>
      <c r="W275" s="12"/>
      <c r="X275" s="12"/>
      <c r="Y275" s="11"/>
    </row>
    <row r="276" spans="2:25" x14ac:dyDescent="0.25">
      <c r="B276" s="38"/>
      <c r="C276" s="39"/>
      <c r="D276" s="37"/>
      <c r="E276" s="8">
        <v>325</v>
      </c>
      <c r="F276" s="9" t="s">
        <v>19</v>
      </c>
      <c r="G276" s="10" t="s">
        <v>90</v>
      </c>
      <c r="H276" s="11">
        <v>1</v>
      </c>
      <c r="I276" s="12">
        <v>40.5</v>
      </c>
      <c r="J276" s="12">
        <v>-98.900001525878906</v>
      </c>
      <c r="K276" s="12">
        <v>86.360000610351563</v>
      </c>
      <c r="L276" s="12">
        <v>2.2200000286102295</v>
      </c>
      <c r="M276" s="12">
        <v>0.67000001668930054</v>
      </c>
      <c r="N276" s="11">
        <v>18</v>
      </c>
      <c r="O276" s="17">
        <v>0.71666666666666667</v>
      </c>
      <c r="P276" s="12">
        <v>77</v>
      </c>
      <c r="Q276" s="12">
        <v>84.139999389648438</v>
      </c>
      <c r="R276" s="12">
        <v>92.480003356933594</v>
      </c>
      <c r="S276" s="12">
        <v>3.3399999141693115</v>
      </c>
      <c r="T276" s="18" t="s">
        <v>91</v>
      </c>
      <c r="U276" s="19" t="s">
        <v>92</v>
      </c>
      <c r="V276" s="35"/>
      <c r="W276" s="12"/>
      <c r="X276" s="12"/>
      <c r="Y276" s="11"/>
    </row>
    <row r="277" spans="2:25" x14ac:dyDescent="0.25">
      <c r="B277" s="38"/>
      <c r="C277" s="39"/>
      <c r="D277" s="37"/>
      <c r="E277" s="8">
        <v>378</v>
      </c>
      <c r="F277" s="9" t="s">
        <v>19</v>
      </c>
      <c r="G277" s="10" t="s">
        <v>70</v>
      </c>
      <c r="H277" s="11">
        <v>1</v>
      </c>
      <c r="I277" s="12">
        <v>39.900001525878906</v>
      </c>
      <c r="J277" s="12">
        <v>-81.800003051757813</v>
      </c>
      <c r="K277" s="12">
        <v>81.860000610351563</v>
      </c>
      <c r="L277" s="12">
        <v>1.3799999952316284</v>
      </c>
      <c r="M277" s="12">
        <v>0.56999999284744263</v>
      </c>
      <c r="N277" s="11">
        <v>18</v>
      </c>
      <c r="O277" s="17">
        <v>0.71666666666666667</v>
      </c>
      <c r="P277" s="12">
        <v>74.300003051757813</v>
      </c>
      <c r="Q277" s="12">
        <v>80.480003356933594</v>
      </c>
      <c r="R277" s="12">
        <v>85.459999084472656</v>
      </c>
      <c r="S277" s="12">
        <v>2.4000000953674316</v>
      </c>
      <c r="T277" s="18" t="s">
        <v>260</v>
      </c>
      <c r="U277" s="19" t="s">
        <v>261</v>
      </c>
      <c r="V277" s="35"/>
      <c r="W277" s="12"/>
      <c r="X277" s="12"/>
      <c r="Y277" s="11"/>
    </row>
    <row r="278" spans="2:25" x14ac:dyDescent="0.25">
      <c r="B278" s="38"/>
      <c r="C278" s="39"/>
      <c r="D278" s="37"/>
      <c r="E278" s="8">
        <v>405</v>
      </c>
      <c r="F278" s="9" t="s">
        <v>19</v>
      </c>
      <c r="G278" s="10" t="s">
        <v>464</v>
      </c>
      <c r="H278" s="11">
        <v>1</v>
      </c>
      <c r="I278" s="12">
        <v>40.400001525878906</v>
      </c>
      <c r="J278" s="12">
        <v>-80.199996948242188</v>
      </c>
      <c r="K278" s="12">
        <v>80.599998474121094</v>
      </c>
      <c r="L278" s="12">
        <v>1.3200000524520874</v>
      </c>
      <c r="M278" s="12">
        <v>0.50999999046325684</v>
      </c>
      <c r="N278" s="11">
        <v>18</v>
      </c>
      <c r="O278" s="17">
        <v>0.71666666666666667</v>
      </c>
      <c r="P278" s="12">
        <v>73.400001525878906</v>
      </c>
      <c r="Q278" s="12">
        <v>79.279998779296875</v>
      </c>
      <c r="R278" s="12">
        <v>85.099998474121094</v>
      </c>
      <c r="S278" s="12">
        <v>2.5799999237060547</v>
      </c>
      <c r="T278" s="18" t="s">
        <v>1017</v>
      </c>
      <c r="U278" s="19" t="s">
        <v>1018</v>
      </c>
      <c r="V278" s="35"/>
      <c r="W278" s="12"/>
      <c r="X278" s="12"/>
      <c r="Y278" s="11"/>
    </row>
    <row r="279" spans="2:25" x14ac:dyDescent="0.25">
      <c r="B279" s="38"/>
      <c r="C279" s="39"/>
      <c r="D279" s="37"/>
      <c r="E279" s="8">
        <v>448</v>
      </c>
      <c r="F279" s="9" t="s">
        <v>19</v>
      </c>
      <c r="G279" s="10" t="s">
        <v>36</v>
      </c>
      <c r="H279" s="11">
        <v>1</v>
      </c>
      <c r="I279" s="12">
        <v>30.299999237060547</v>
      </c>
      <c r="J279" s="12">
        <v>-97.699996948242188</v>
      </c>
      <c r="K279" s="12">
        <v>93.55999755859375</v>
      </c>
      <c r="L279" s="12">
        <v>1.5299999713897705</v>
      </c>
      <c r="M279" s="12">
        <v>0.49000000953674316</v>
      </c>
      <c r="N279" s="11">
        <v>18</v>
      </c>
      <c r="O279" s="17">
        <v>0.71666666666666667</v>
      </c>
      <c r="P279" s="12">
        <v>86.720001220703125</v>
      </c>
      <c r="Q279" s="12">
        <v>92.029998779296875</v>
      </c>
      <c r="R279" s="12">
        <v>99.860000610351563</v>
      </c>
      <c r="S279" s="12">
        <v>3.0999999046325684</v>
      </c>
      <c r="T279" s="18" t="s">
        <v>236</v>
      </c>
      <c r="U279" s="19" t="s">
        <v>237</v>
      </c>
      <c r="V279" s="35"/>
      <c r="W279" s="12"/>
      <c r="X279" s="12"/>
      <c r="Y279" s="11"/>
    </row>
    <row r="280" spans="2:25" x14ac:dyDescent="0.25">
      <c r="B280" s="38"/>
      <c r="C280" s="39"/>
      <c r="D280" s="37"/>
      <c r="E280" s="8">
        <v>62</v>
      </c>
      <c r="F280" s="9" t="s">
        <v>19</v>
      </c>
      <c r="G280" s="10" t="s">
        <v>378</v>
      </c>
      <c r="H280" s="11">
        <v>1</v>
      </c>
      <c r="I280" s="12">
        <v>32.099998474121094</v>
      </c>
      <c r="J280" s="12">
        <v>-110.90000152587891</v>
      </c>
      <c r="K280" s="12">
        <v>102.19999694824219</v>
      </c>
      <c r="L280" s="12">
        <v>1.8799999952316284</v>
      </c>
      <c r="M280" s="12">
        <v>0.64999997615814209</v>
      </c>
      <c r="N280" s="11">
        <v>19</v>
      </c>
      <c r="O280" s="17">
        <v>0.7</v>
      </c>
      <c r="P280" s="12">
        <v>93.55999755859375</v>
      </c>
      <c r="Q280" s="12">
        <v>100.31999969482422</v>
      </c>
      <c r="R280" s="12">
        <v>105.62000274658203</v>
      </c>
      <c r="S280" s="12">
        <v>2.880000114440918</v>
      </c>
      <c r="T280" s="18" t="s">
        <v>806</v>
      </c>
      <c r="U280" s="19" t="s">
        <v>807</v>
      </c>
      <c r="V280" s="35"/>
      <c r="W280" s="12"/>
      <c r="X280" s="12"/>
      <c r="Y280" s="11"/>
    </row>
    <row r="281" spans="2:25" x14ac:dyDescent="0.25">
      <c r="B281" s="38"/>
      <c r="C281" s="39"/>
      <c r="D281" s="37"/>
      <c r="E281" s="8">
        <v>81</v>
      </c>
      <c r="F281" s="9" t="s">
        <v>19</v>
      </c>
      <c r="G281" s="10" t="s">
        <v>47</v>
      </c>
      <c r="H281" s="11">
        <v>1</v>
      </c>
      <c r="I281" s="12">
        <v>37.700000762939453</v>
      </c>
      <c r="J281" s="12">
        <v>-122.40000152587891</v>
      </c>
      <c r="K281" s="12">
        <v>67.819999694824219</v>
      </c>
      <c r="L281" s="12">
        <v>1.5</v>
      </c>
      <c r="M281" s="12">
        <v>0.51999998092651367</v>
      </c>
      <c r="N281" s="11">
        <v>19</v>
      </c>
      <c r="O281" s="17">
        <v>0.7</v>
      </c>
      <c r="P281" s="12">
        <v>60.799999237060547</v>
      </c>
      <c r="Q281" s="12">
        <v>66.319999694824219</v>
      </c>
      <c r="R281" s="12">
        <v>74.300003051757813</v>
      </c>
      <c r="S281" s="12">
        <v>2.9100000858306885</v>
      </c>
      <c r="T281" s="18" t="s">
        <v>385</v>
      </c>
      <c r="U281" s="19" t="s">
        <v>386</v>
      </c>
      <c r="V281" s="35"/>
      <c r="W281" s="12"/>
      <c r="X281" s="12"/>
      <c r="Y281" s="11"/>
    </row>
    <row r="282" spans="2:25" x14ac:dyDescent="0.25">
      <c r="B282" s="38"/>
      <c r="C282" s="39"/>
      <c r="D282" s="37"/>
      <c r="E282" s="8">
        <v>179</v>
      </c>
      <c r="F282" s="9" t="s">
        <v>19</v>
      </c>
      <c r="G282" s="10" t="s">
        <v>177</v>
      </c>
      <c r="H282" s="11">
        <v>1</v>
      </c>
      <c r="I282" s="12">
        <v>40.5</v>
      </c>
      <c r="J282" s="12">
        <v>-85.599998474121094</v>
      </c>
      <c r="K282" s="12">
        <v>82.220001220703125</v>
      </c>
      <c r="L282" s="12">
        <v>1.309999942779541</v>
      </c>
      <c r="M282" s="12">
        <v>0.52999997138977051</v>
      </c>
      <c r="N282" s="11">
        <v>19</v>
      </c>
      <c r="O282" s="17">
        <v>0.7</v>
      </c>
      <c r="P282" s="12">
        <v>76.099998474121094</v>
      </c>
      <c r="Q282" s="12">
        <v>80.910003662109375</v>
      </c>
      <c r="R282" s="12">
        <v>86</v>
      </c>
      <c r="S282" s="12">
        <v>2.440000057220459</v>
      </c>
      <c r="T282" s="18" t="s">
        <v>1560</v>
      </c>
      <c r="U282" s="19" t="s">
        <v>1561</v>
      </c>
      <c r="V282" s="35"/>
      <c r="W282" s="12"/>
      <c r="X282" s="12"/>
      <c r="Y282" s="11"/>
    </row>
    <row r="283" spans="2:25" x14ac:dyDescent="0.25">
      <c r="B283" s="38"/>
      <c r="C283" s="39"/>
      <c r="D283" s="37"/>
      <c r="E283" s="8">
        <v>190</v>
      </c>
      <c r="F283" s="9" t="s">
        <v>19</v>
      </c>
      <c r="G283" s="10" t="s">
        <v>59</v>
      </c>
      <c r="H283" s="11">
        <v>1</v>
      </c>
      <c r="I283" s="12">
        <v>39</v>
      </c>
      <c r="J283" s="12">
        <v>-98.099998474121094</v>
      </c>
      <c r="K283" s="12">
        <v>90.5</v>
      </c>
      <c r="L283" s="12">
        <v>1.9299999475479126</v>
      </c>
      <c r="M283" s="12">
        <v>0.56999999284744263</v>
      </c>
      <c r="N283" s="11">
        <v>19</v>
      </c>
      <c r="O283" s="17">
        <v>0.7</v>
      </c>
      <c r="P283" s="12">
        <v>81.319999694824219</v>
      </c>
      <c r="Q283" s="12">
        <v>88.569999694824219</v>
      </c>
      <c r="R283" s="12">
        <v>96.260002136230469</v>
      </c>
      <c r="S283" s="12">
        <v>3.3900001049041748</v>
      </c>
      <c r="T283" s="18" t="s">
        <v>533</v>
      </c>
      <c r="U283" s="19" t="s">
        <v>534</v>
      </c>
      <c r="V283" s="35"/>
      <c r="W283" s="12"/>
      <c r="X283" s="12"/>
      <c r="Y283" s="11"/>
    </row>
    <row r="284" spans="2:25" x14ac:dyDescent="0.25">
      <c r="B284" s="38"/>
      <c r="C284" s="39"/>
      <c r="D284" s="37"/>
      <c r="E284" s="8">
        <v>202</v>
      </c>
      <c r="F284" s="9" t="s">
        <v>19</v>
      </c>
      <c r="G284" s="10" t="s">
        <v>60</v>
      </c>
      <c r="H284" s="11">
        <v>1</v>
      </c>
      <c r="I284" s="12">
        <v>37</v>
      </c>
      <c r="J284" s="12">
        <v>-88.699996948242188</v>
      </c>
      <c r="K284" s="12">
        <v>87.44000244140625</v>
      </c>
      <c r="L284" s="12">
        <v>1.25</v>
      </c>
      <c r="M284" s="12">
        <v>0.51999998092651367</v>
      </c>
      <c r="N284" s="11">
        <v>19</v>
      </c>
      <c r="O284" s="17">
        <v>0.7</v>
      </c>
      <c r="P284" s="12">
        <v>80.959999084472656</v>
      </c>
      <c r="Q284" s="12">
        <v>86.19000244140625</v>
      </c>
      <c r="R284" s="12">
        <v>91.580001831054688</v>
      </c>
      <c r="S284" s="12">
        <v>2.4000000953674316</v>
      </c>
      <c r="T284" s="18" t="s">
        <v>694</v>
      </c>
      <c r="U284" s="19" t="s">
        <v>695</v>
      </c>
      <c r="V284" s="35"/>
      <c r="W284" s="12"/>
      <c r="X284" s="12"/>
      <c r="Y284" s="11"/>
    </row>
    <row r="285" spans="2:25" x14ac:dyDescent="0.25">
      <c r="B285" s="38"/>
      <c r="C285" s="39"/>
      <c r="D285" s="37"/>
      <c r="E285" s="8">
        <v>340</v>
      </c>
      <c r="F285" s="9" t="s">
        <v>19</v>
      </c>
      <c r="G285" s="10" t="s">
        <v>850</v>
      </c>
      <c r="H285" s="11">
        <v>1</v>
      </c>
      <c r="I285" s="12">
        <v>35</v>
      </c>
      <c r="J285" s="12">
        <v>-106.59999847412109</v>
      </c>
      <c r="K285" s="12">
        <v>91.220001220703125</v>
      </c>
      <c r="L285" s="12">
        <v>0.87999999523162842</v>
      </c>
      <c r="M285" s="12">
        <v>0.34000000357627869</v>
      </c>
      <c r="N285" s="11">
        <v>19</v>
      </c>
      <c r="O285" s="17">
        <v>0.7</v>
      </c>
      <c r="P285" s="12">
        <v>84.919998168945313</v>
      </c>
      <c r="Q285" s="12">
        <v>90.339996337890625</v>
      </c>
      <c r="R285" s="12">
        <v>96.260002136230469</v>
      </c>
      <c r="S285" s="12">
        <v>2.619999885559082</v>
      </c>
      <c r="T285" s="18" t="s">
        <v>878</v>
      </c>
      <c r="U285" s="19" t="s">
        <v>879</v>
      </c>
      <c r="V285" s="35"/>
      <c r="W285" s="12"/>
      <c r="X285" s="12"/>
      <c r="Y285" s="11"/>
    </row>
    <row r="286" spans="2:25" x14ac:dyDescent="0.25">
      <c r="B286" s="38"/>
      <c r="C286" s="39"/>
      <c r="D286" s="37"/>
      <c r="E286" s="8">
        <v>352</v>
      </c>
      <c r="F286" s="9" t="s">
        <v>19</v>
      </c>
      <c r="G286" s="10" t="s">
        <v>272</v>
      </c>
      <c r="H286" s="11">
        <v>1</v>
      </c>
      <c r="I286" s="12">
        <v>43.400001525878906</v>
      </c>
      <c r="J286" s="12">
        <v>-75.300003051757813</v>
      </c>
      <c r="K286" s="12">
        <v>72.680000305175781</v>
      </c>
      <c r="L286" s="12">
        <v>1.2200000286102295</v>
      </c>
      <c r="M286" s="12">
        <v>0.50999999046325684</v>
      </c>
      <c r="N286" s="11">
        <v>19</v>
      </c>
      <c r="O286" s="17">
        <v>0.7</v>
      </c>
      <c r="P286" s="12">
        <v>65.480003356933594</v>
      </c>
      <c r="Q286" s="12">
        <v>71.459999084472656</v>
      </c>
      <c r="R286" s="12">
        <v>77.720001220703125</v>
      </c>
      <c r="S286" s="12">
        <v>2.4000000953674316</v>
      </c>
      <c r="T286" s="18" t="s">
        <v>880</v>
      </c>
      <c r="U286" s="19" t="s">
        <v>881</v>
      </c>
      <c r="V286" s="35"/>
      <c r="W286" s="12"/>
      <c r="X286" s="12"/>
      <c r="Y286" s="11"/>
    </row>
    <row r="287" spans="2:25" x14ac:dyDescent="0.25">
      <c r="B287" s="38"/>
      <c r="C287" s="39"/>
      <c r="D287" s="37"/>
      <c r="E287" s="8">
        <v>364</v>
      </c>
      <c r="F287" s="9" t="s">
        <v>19</v>
      </c>
      <c r="G287" s="10" t="s">
        <v>70</v>
      </c>
      <c r="H287" s="11">
        <v>1</v>
      </c>
      <c r="I287" s="12">
        <v>39.099998474121094</v>
      </c>
      <c r="J287" s="12">
        <v>-84.400001525878906</v>
      </c>
      <c r="K287" s="12">
        <v>84.55999755859375</v>
      </c>
      <c r="L287" s="12">
        <v>1.3200000524520874</v>
      </c>
      <c r="M287" s="12">
        <v>0.57999998331069946</v>
      </c>
      <c r="N287" s="11">
        <v>19</v>
      </c>
      <c r="O287" s="17">
        <v>0.7</v>
      </c>
      <c r="P287" s="12">
        <v>77.900001525878906</v>
      </c>
      <c r="Q287" s="12">
        <v>83.239997863769531</v>
      </c>
      <c r="R287" s="12">
        <v>87.44000244140625</v>
      </c>
      <c r="S287" s="12">
        <v>2.2599999904632568</v>
      </c>
      <c r="T287" s="18" t="s">
        <v>153</v>
      </c>
      <c r="U287" s="19" t="s">
        <v>154</v>
      </c>
      <c r="V287" s="35"/>
      <c r="W287" s="12"/>
      <c r="X287" s="12"/>
      <c r="Y287" s="11"/>
    </row>
    <row r="288" spans="2:25" x14ac:dyDescent="0.25">
      <c r="B288" s="38"/>
      <c r="C288" s="39"/>
      <c r="D288" s="37"/>
      <c r="E288" s="8">
        <v>375</v>
      </c>
      <c r="F288" s="9" t="s">
        <v>19</v>
      </c>
      <c r="G288" s="10" t="s">
        <v>70</v>
      </c>
      <c r="H288" s="11">
        <v>1</v>
      </c>
      <c r="I288" s="12">
        <v>41.5</v>
      </c>
      <c r="J288" s="12">
        <v>-84.099998474121094</v>
      </c>
      <c r="K288" s="12">
        <v>82.040000915527344</v>
      </c>
      <c r="L288" s="12">
        <v>1.4600000381469727</v>
      </c>
      <c r="M288" s="12">
        <v>0.52999997138977051</v>
      </c>
      <c r="N288" s="11">
        <v>19</v>
      </c>
      <c r="O288" s="17">
        <v>0.7</v>
      </c>
      <c r="P288" s="12">
        <v>75.019996643066406</v>
      </c>
      <c r="Q288" s="12">
        <v>80.580001831054688</v>
      </c>
      <c r="R288" s="12">
        <v>87.800003051757813</v>
      </c>
      <c r="S288" s="12">
        <v>2.7400000095367432</v>
      </c>
      <c r="T288" s="18" t="s">
        <v>645</v>
      </c>
      <c r="U288" s="19" t="s">
        <v>646</v>
      </c>
      <c r="V288" s="35"/>
      <c r="W288" s="12"/>
      <c r="X288" s="12"/>
      <c r="Y288" s="11"/>
    </row>
    <row r="289" spans="2:25" x14ac:dyDescent="0.25">
      <c r="B289" s="38"/>
      <c r="C289" s="39"/>
      <c r="D289" s="37"/>
      <c r="E289" s="8">
        <v>457</v>
      </c>
      <c r="F289" s="9" t="s">
        <v>19</v>
      </c>
      <c r="G289" s="10" t="s">
        <v>36</v>
      </c>
      <c r="H289" s="11">
        <v>1</v>
      </c>
      <c r="I289" s="12">
        <v>32.799999237060547</v>
      </c>
      <c r="J289" s="12">
        <v>-96.800003051757813</v>
      </c>
      <c r="K289" s="12">
        <v>92.660003662109375</v>
      </c>
      <c r="L289" s="12">
        <v>0.88999998569488525</v>
      </c>
      <c r="M289" s="12">
        <v>0.34000000357627869</v>
      </c>
      <c r="N289" s="11">
        <v>19</v>
      </c>
      <c r="O289" s="17">
        <v>0.7</v>
      </c>
      <c r="P289" s="12">
        <v>86.180000305175781</v>
      </c>
      <c r="Q289" s="12">
        <v>91.769996643066406</v>
      </c>
      <c r="R289" s="12">
        <v>97.879997253417969</v>
      </c>
      <c r="S289" s="12">
        <v>2.619999885559082</v>
      </c>
      <c r="T289" s="18" t="s">
        <v>547</v>
      </c>
      <c r="U289" s="19" t="s">
        <v>548</v>
      </c>
      <c r="V289" s="35"/>
      <c r="W289" s="12"/>
      <c r="X289" s="12"/>
      <c r="Y289" s="11"/>
    </row>
    <row r="290" spans="2:25" x14ac:dyDescent="0.25">
      <c r="B290" s="38"/>
      <c r="C290" s="39"/>
      <c r="D290" s="37"/>
      <c r="E290" s="8">
        <v>461</v>
      </c>
      <c r="F290" s="9" t="s">
        <v>19</v>
      </c>
      <c r="G290" s="10" t="s">
        <v>36</v>
      </c>
      <c r="H290" s="11">
        <v>1</v>
      </c>
      <c r="I290" s="12">
        <v>33.5</v>
      </c>
      <c r="J290" s="12">
        <v>-102.30000305175781</v>
      </c>
      <c r="K290" s="12">
        <v>92.660003662109375</v>
      </c>
      <c r="L290" s="12">
        <v>1.3899999856948853</v>
      </c>
      <c r="M290" s="12">
        <v>0.40999999642372131</v>
      </c>
      <c r="N290" s="11">
        <v>19</v>
      </c>
      <c r="O290" s="17">
        <v>0.7</v>
      </c>
      <c r="P290" s="12">
        <v>86.360000610351563</v>
      </c>
      <c r="Q290" s="12">
        <v>91.269996643066406</v>
      </c>
      <c r="R290" s="12">
        <v>101.30000305175781</v>
      </c>
      <c r="S290" s="12">
        <v>3.3900001049041748</v>
      </c>
      <c r="T290" s="18" t="s">
        <v>1546</v>
      </c>
      <c r="U290" s="19" t="s">
        <v>1547</v>
      </c>
      <c r="V290" s="35"/>
      <c r="W290" s="12"/>
      <c r="X290" s="12"/>
      <c r="Y290" s="11"/>
    </row>
    <row r="291" spans="2:25" x14ac:dyDescent="0.25">
      <c r="B291" s="38"/>
      <c r="C291" s="39"/>
      <c r="D291" s="37"/>
      <c r="E291" s="8">
        <v>488</v>
      </c>
      <c r="F291" s="9" t="s">
        <v>19</v>
      </c>
      <c r="G291" s="10" t="s">
        <v>23</v>
      </c>
      <c r="H291" s="11">
        <v>1</v>
      </c>
      <c r="I291" s="12">
        <v>38.200000762939453</v>
      </c>
      <c r="J291" s="12">
        <v>-78.099998474121094</v>
      </c>
      <c r="K291" s="12">
        <v>83.480003356933594</v>
      </c>
      <c r="L291" s="12">
        <v>0.75</v>
      </c>
      <c r="M291" s="12">
        <v>0.33000001311302185</v>
      </c>
      <c r="N291" s="11">
        <v>19</v>
      </c>
      <c r="O291" s="17">
        <v>0.7</v>
      </c>
      <c r="P291" s="12">
        <v>77.180000305175781</v>
      </c>
      <c r="Q291" s="12">
        <v>82.730003356933594</v>
      </c>
      <c r="R291" s="12">
        <v>88.160003662109375</v>
      </c>
      <c r="S291" s="12">
        <v>2.25</v>
      </c>
      <c r="T291" s="18" t="s">
        <v>1261</v>
      </c>
      <c r="U291" s="19" t="s">
        <v>1262</v>
      </c>
      <c r="V291" s="35"/>
      <c r="W291" s="12"/>
      <c r="X291" s="12"/>
      <c r="Y291" s="11"/>
    </row>
    <row r="292" spans="2:25" x14ac:dyDescent="0.25">
      <c r="B292" s="38"/>
      <c r="C292" s="39"/>
      <c r="D292" s="37"/>
      <c r="E292" s="8">
        <v>511</v>
      </c>
      <c r="F292" s="9" t="s">
        <v>19</v>
      </c>
      <c r="G292" s="10" t="s">
        <v>93</v>
      </c>
      <c r="H292" s="11">
        <v>1</v>
      </c>
      <c r="I292" s="12">
        <v>43.200000762939453</v>
      </c>
      <c r="J292" s="12">
        <v>-88.099998474121094</v>
      </c>
      <c r="K292" s="12">
        <v>77.900001525878906</v>
      </c>
      <c r="L292" s="12">
        <v>1.2400000095367432</v>
      </c>
      <c r="M292" s="12">
        <v>0.43999999761581421</v>
      </c>
      <c r="N292" s="11">
        <v>19</v>
      </c>
      <c r="O292" s="17">
        <v>0.7</v>
      </c>
      <c r="P292" s="12">
        <v>70.879997253417969</v>
      </c>
      <c r="Q292" s="12">
        <v>76.660003662109375</v>
      </c>
      <c r="R292" s="12">
        <v>83.300003051757813</v>
      </c>
      <c r="S292" s="12">
        <v>2.8199999332427979</v>
      </c>
      <c r="T292" s="18" t="s">
        <v>509</v>
      </c>
      <c r="U292" s="19" t="s">
        <v>510</v>
      </c>
      <c r="V292" s="35"/>
      <c r="W292" s="12"/>
      <c r="X292" s="12"/>
      <c r="Y292" s="11"/>
    </row>
    <row r="293" spans="2:25" x14ac:dyDescent="0.25">
      <c r="B293" s="38"/>
      <c r="C293" s="39"/>
      <c r="D293" s="37"/>
      <c r="E293" s="8">
        <v>520</v>
      </c>
      <c r="F293" s="9" t="s">
        <v>19</v>
      </c>
      <c r="G293" s="10" t="s">
        <v>93</v>
      </c>
      <c r="H293" s="11">
        <v>1</v>
      </c>
      <c r="I293" s="12">
        <v>43.5</v>
      </c>
      <c r="J293" s="12">
        <v>-89.400001525878906</v>
      </c>
      <c r="K293" s="12">
        <v>80.239997863769531</v>
      </c>
      <c r="L293" s="12">
        <v>1.2000000476837158</v>
      </c>
      <c r="M293" s="12">
        <v>0.43000000715255737</v>
      </c>
      <c r="N293" s="11">
        <v>19</v>
      </c>
      <c r="O293" s="17">
        <v>0.7</v>
      </c>
      <c r="P293" s="12">
        <v>71.239997863769531</v>
      </c>
      <c r="Q293" s="12">
        <v>79.040000915527344</v>
      </c>
      <c r="R293" s="12">
        <v>85.639999389648438</v>
      </c>
      <c r="S293" s="12">
        <v>2.7599999904632568</v>
      </c>
      <c r="T293" s="18" t="s">
        <v>475</v>
      </c>
      <c r="U293" s="19" t="s">
        <v>476</v>
      </c>
      <c r="V293" s="35"/>
      <c r="W293" s="12"/>
      <c r="X293" s="12"/>
      <c r="Y293" s="11"/>
    </row>
    <row r="294" spans="2:25" x14ac:dyDescent="0.25">
      <c r="B294" s="38"/>
      <c r="C294" s="39"/>
      <c r="D294" s="37"/>
      <c r="E294" s="8">
        <v>527</v>
      </c>
      <c r="F294" s="9" t="s">
        <v>19</v>
      </c>
      <c r="G294" s="10" t="s">
        <v>93</v>
      </c>
      <c r="H294" s="11">
        <v>1</v>
      </c>
      <c r="I294" s="12">
        <v>42.799999237060547</v>
      </c>
      <c r="J294" s="12">
        <v>-88.699996948242188</v>
      </c>
      <c r="K294" s="12">
        <v>80.779998779296875</v>
      </c>
      <c r="L294" s="12">
        <v>1.4800000190734863</v>
      </c>
      <c r="M294" s="12">
        <v>0.55000001192092896</v>
      </c>
      <c r="N294" s="11">
        <v>19</v>
      </c>
      <c r="O294" s="17">
        <v>0.7</v>
      </c>
      <c r="P294" s="12">
        <v>73.580001831054688</v>
      </c>
      <c r="Q294" s="12">
        <v>79.300003051757813</v>
      </c>
      <c r="R294" s="12">
        <v>85.279998779296875</v>
      </c>
      <c r="S294" s="12">
        <v>2.6700000762939453</v>
      </c>
      <c r="T294" s="18" t="s">
        <v>447</v>
      </c>
      <c r="U294" s="19" t="s">
        <v>448</v>
      </c>
      <c r="V294" s="35"/>
      <c r="W294" s="12"/>
      <c r="X294" s="12"/>
      <c r="Y294" s="11"/>
    </row>
    <row r="295" spans="2:25" x14ac:dyDescent="0.25">
      <c r="B295" s="38"/>
      <c r="C295" s="39"/>
      <c r="D295" s="37"/>
      <c r="E295" s="8">
        <v>66</v>
      </c>
      <c r="F295" s="9" t="s">
        <v>19</v>
      </c>
      <c r="G295" s="10" t="s">
        <v>47</v>
      </c>
      <c r="H295" s="11">
        <v>1</v>
      </c>
      <c r="I295" s="12">
        <v>37.299999237060547</v>
      </c>
      <c r="J295" s="12">
        <v>-118.30000305175781</v>
      </c>
      <c r="K295" s="12">
        <v>93.55999755859375</v>
      </c>
      <c r="L295" s="12">
        <v>2.059999942779541</v>
      </c>
      <c r="M295" s="12">
        <v>0.56999999284744263</v>
      </c>
      <c r="N295" s="11">
        <v>20</v>
      </c>
      <c r="O295" s="17">
        <v>0.68333333333333335</v>
      </c>
      <c r="P295" s="12">
        <v>82.760002136230469</v>
      </c>
      <c r="Q295" s="12">
        <v>91.5</v>
      </c>
      <c r="R295" s="12">
        <v>97.519996643066406</v>
      </c>
      <c r="S295" s="12">
        <v>3.6400001049041748</v>
      </c>
      <c r="T295" s="18" t="s">
        <v>943</v>
      </c>
      <c r="U295" s="19" t="s">
        <v>944</v>
      </c>
      <c r="V295" s="35"/>
      <c r="W295" s="12"/>
      <c r="X295" s="12"/>
      <c r="Y295" s="11"/>
    </row>
    <row r="296" spans="2:25" x14ac:dyDescent="0.25">
      <c r="B296" s="38"/>
      <c r="C296" s="39"/>
      <c r="D296" s="37"/>
      <c r="E296" s="8">
        <v>91</v>
      </c>
      <c r="F296" s="9" t="s">
        <v>19</v>
      </c>
      <c r="G296" s="10" t="s">
        <v>718</v>
      </c>
      <c r="H296" s="11">
        <v>1</v>
      </c>
      <c r="I296" s="12">
        <v>39.099998474121094</v>
      </c>
      <c r="J296" s="12">
        <v>-108.5</v>
      </c>
      <c r="K296" s="12">
        <v>89.599998474121094</v>
      </c>
      <c r="L296" s="12">
        <v>1.2899999618530273</v>
      </c>
      <c r="M296" s="12">
        <v>0.37999999523162842</v>
      </c>
      <c r="N296" s="11">
        <v>20</v>
      </c>
      <c r="O296" s="17">
        <v>0.68333333333333335</v>
      </c>
      <c r="P296" s="12">
        <v>81.860000610351563</v>
      </c>
      <c r="Q296" s="12">
        <v>88.30999755859375</v>
      </c>
      <c r="R296" s="12">
        <v>95.540000915527344</v>
      </c>
      <c r="S296" s="12">
        <v>3.3900001049041748</v>
      </c>
      <c r="T296" s="18" t="s">
        <v>1130</v>
      </c>
      <c r="U296" s="19" t="s">
        <v>1131</v>
      </c>
      <c r="V296" s="35"/>
      <c r="W296" s="12"/>
      <c r="X296" s="12"/>
      <c r="Y296" s="11"/>
    </row>
    <row r="297" spans="2:25" x14ac:dyDescent="0.25">
      <c r="B297" s="38"/>
      <c r="C297" s="39"/>
      <c r="D297" s="37"/>
      <c r="E297" s="8">
        <v>131</v>
      </c>
      <c r="F297" s="9" t="s">
        <v>19</v>
      </c>
      <c r="G297" s="10" t="s">
        <v>176</v>
      </c>
      <c r="H297" s="11">
        <v>1</v>
      </c>
      <c r="I297" s="12">
        <v>41.799999237060547</v>
      </c>
      <c r="J297" s="12">
        <v>-91.699996948242188</v>
      </c>
      <c r="K297" s="12">
        <v>81.680000305175781</v>
      </c>
      <c r="L297" s="12">
        <v>1.1599999666213989</v>
      </c>
      <c r="M297" s="12">
        <v>0.40999999642372131</v>
      </c>
      <c r="N297" s="11">
        <v>20</v>
      </c>
      <c r="O297" s="17">
        <v>0.68333333333333335</v>
      </c>
      <c r="P297" s="12">
        <v>74.839996337890625</v>
      </c>
      <c r="Q297" s="12">
        <v>80.519996643066406</v>
      </c>
      <c r="R297" s="12">
        <v>87.980003356933594</v>
      </c>
      <c r="S297" s="12">
        <v>2.8199999332427979</v>
      </c>
      <c r="T297" s="18" t="s">
        <v>964</v>
      </c>
      <c r="U297" s="19" t="s">
        <v>965</v>
      </c>
      <c r="V297" s="35"/>
      <c r="W297" s="12"/>
      <c r="X297" s="12"/>
      <c r="Y297" s="11"/>
    </row>
    <row r="298" spans="2:25" x14ac:dyDescent="0.25">
      <c r="B298" s="38"/>
      <c r="C298" s="39"/>
      <c r="D298" s="37"/>
      <c r="E298" s="8">
        <v>217</v>
      </c>
      <c r="F298" s="9" t="s">
        <v>19</v>
      </c>
      <c r="G298" s="10" t="s">
        <v>285</v>
      </c>
      <c r="H298" s="11">
        <v>1</v>
      </c>
      <c r="I298" s="12">
        <v>42.299999237060547</v>
      </c>
      <c r="J298" s="12">
        <v>-71</v>
      </c>
      <c r="K298" s="12">
        <v>77.900001525878906</v>
      </c>
      <c r="L298" s="12">
        <v>1.4800000190734863</v>
      </c>
      <c r="M298" s="12">
        <v>0.54000002145767212</v>
      </c>
      <c r="N298" s="11">
        <v>20</v>
      </c>
      <c r="O298" s="17">
        <v>0.68333333333333335</v>
      </c>
      <c r="P298" s="12">
        <v>69.260002136230469</v>
      </c>
      <c r="Q298" s="12">
        <v>76.419998168945313</v>
      </c>
      <c r="R298" s="12">
        <v>82.760002136230469</v>
      </c>
      <c r="S298" s="12">
        <v>2.7300000190734863</v>
      </c>
      <c r="T298" s="18" t="s">
        <v>951</v>
      </c>
      <c r="U298" s="19" t="s">
        <v>952</v>
      </c>
      <c r="V298" s="35"/>
      <c r="W298" s="12"/>
      <c r="X298" s="12"/>
      <c r="Y298" s="11"/>
    </row>
    <row r="299" spans="2:25" x14ac:dyDescent="0.25">
      <c r="B299" s="38"/>
      <c r="C299" s="39"/>
      <c r="D299" s="37"/>
      <c r="E299" s="8">
        <v>233</v>
      </c>
      <c r="F299" s="9" t="s">
        <v>19</v>
      </c>
      <c r="G299" s="10" t="s">
        <v>85</v>
      </c>
      <c r="H299" s="11">
        <v>1</v>
      </c>
      <c r="I299" s="12">
        <v>42.599998474121094</v>
      </c>
      <c r="J299" s="12">
        <v>-85.199996948242188</v>
      </c>
      <c r="K299" s="12">
        <v>80.239997863769531</v>
      </c>
      <c r="L299" s="12">
        <v>1.2300000190734863</v>
      </c>
      <c r="M299" s="12">
        <v>0.43999999761581421</v>
      </c>
      <c r="N299" s="11">
        <v>20</v>
      </c>
      <c r="O299" s="17">
        <v>0.68333333333333335</v>
      </c>
      <c r="P299" s="12">
        <v>73.040000915527344</v>
      </c>
      <c r="Q299" s="12">
        <v>79.010002136230469</v>
      </c>
      <c r="R299" s="12">
        <v>86.720001220703125</v>
      </c>
      <c r="S299" s="12">
        <v>2.7699999809265137</v>
      </c>
      <c r="T299" s="18" t="s">
        <v>104</v>
      </c>
      <c r="U299" s="19" t="s">
        <v>105</v>
      </c>
      <c r="V299" s="35"/>
      <c r="W299" s="12"/>
      <c r="X299" s="12"/>
      <c r="Y299" s="11"/>
    </row>
    <row r="300" spans="2:25" x14ac:dyDescent="0.25">
      <c r="B300" s="38"/>
      <c r="C300" s="39"/>
      <c r="D300" s="37"/>
      <c r="E300" s="8">
        <v>269</v>
      </c>
      <c r="F300" s="9" t="s">
        <v>19</v>
      </c>
      <c r="G300" s="10" t="s">
        <v>63</v>
      </c>
      <c r="H300" s="11">
        <v>1</v>
      </c>
      <c r="I300" s="12">
        <v>38.599998474121094</v>
      </c>
      <c r="J300" s="12">
        <v>-93.199996948242188</v>
      </c>
      <c r="K300" s="12">
        <v>84.379997253417969</v>
      </c>
      <c r="L300" s="12">
        <v>0.9100000262260437</v>
      </c>
      <c r="M300" s="12">
        <v>0.36000001430511475</v>
      </c>
      <c r="N300" s="11">
        <v>20</v>
      </c>
      <c r="O300" s="17">
        <v>0.68333333333333335</v>
      </c>
      <c r="P300" s="12">
        <v>77.180000305175781</v>
      </c>
      <c r="Q300" s="12">
        <v>83.470001220703125</v>
      </c>
      <c r="R300" s="12">
        <v>89.05999755859375</v>
      </c>
      <c r="S300" s="12">
        <v>2.5499999523162842</v>
      </c>
      <c r="T300" s="18" t="s">
        <v>1449</v>
      </c>
      <c r="U300" s="19" t="s">
        <v>1450</v>
      </c>
      <c r="V300" s="35"/>
      <c r="W300" s="12"/>
      <c r="X300" s="12"/>
      <c r="Y300" s="11"/>
    </row>
    <row r="301" spans="2:25" x14ac:dyDescent="0.25">
      <c r="B301" s="38"/>
      <c r="C301" s="39"/>
      <c r="D301" s="37"/>
      <c r="E301" s="8">
        <v>360</v>
      </c>
      <c r="F301" s="9" t="s">
        <v>19</v>
      </c>
      <c r="G301" s="10" t="s">
        <v>272</v>
      </c>
      <c r="H301" s="11">
        <v>1</v>
      </c>
      <c r="I301" s="12">
        <v>41.299999237060547</v>
      </c>
      <c r="J301" s="12">
        <v>-74.599998474121094</v>
      </c>
      <c r="K301" s="12">
        <v>81.319999694824219</v>
      </c>
      <c r="L301" s="12">
        <v>1.2400000095367432</v>
      </c>
      <c r="M301" s="12">
        <v>0.50999999046325684</v>
      </c>
      <c r="N301" s="11">
        <v>20</v>
      </c>
      <c r="O301" s="17">
        <v>0.68333333333333335</v>
      </c>
      <c r="P301" s="12">
        <v>73.580001831054688</v>
      </c>
      <c r="Q301" s="12">
        <v>80.080001831054688</v>
      </c>
      <c r="R301" s="12">
        <v>84.55999755859375</v>
      </c>
      <c r="S301" s="12">
        <v>2.4100000858306885</v>
      </c>
      <c r="T301" s="18" t="s">
        <v>1290</v>
      </c>
      <c r="U301" s="19" t="s">
        <v>1289</v>
      </c>
      <c r="V301" s="35"/>
      <c r="W301" s="12"/>
      <c r="X301" s="12"/>
      <c r="Y301" s="11"/>
    </row>
    <row r="302" spans="2:25" x14ac:dyDescent="0.25">
      <c r="B302" s="38"/>
      <c r="C302" s="39"/>
      <c r="D302" s="37"/>
      <c r="E302" s="8">
        <v>383</v>
      </c>
      <c r="F302" s="9" t="s">
        <v>19</v>
      </c>
      <c r="G302" s="10" t="s">
        <v>401</v>
      </c>
      <c r="H302" s="11">
        <v>1</v>
      </c>
      <c r="I302" s="12">
        <v>35.299999237060547</v>
      </c>
      <c r="J302" s="12">
        <v>-97.599998474121094</v>
      </c>
      <c r="K302" s="12">
        <v>89.599998474121094</v>
      </c>
      <c r="L302" s="12">
        <v>1.8200000524520874</v>
      </c>
      <c r="M302" s="12">
        <v>0.61000001430511475</v>
      </c>
      <c r="N302" s="11">
        <v>20</v>
      </c>
      <c r="O302" s="17">
        <v>0.68333333333333335</v>
      </c>
      <c r="P302" s="12">
        <v>81.860000610351563</v>
      </c>
      <c r="Q302" s="12">
        <v>87.779998779296875</v>
      </c>
      <c r="R302" s="12">
        <v>97.160003662109375</v>
      </c>
      <c r="S302" s="12">
        <v>2.9900000095367432</v>
      </c>
      <c r="T302" s="18" t="s">
        <v>772</v>
      </c>
      <c r="U302" s="19" t="s">
        <v>773</v>
      </c>
      <c r="V302" s="35"/>
      <c r="W302" s="12"/>
      <c r="X302" s="12"/>
      <c r="Y302" s="11"/>
    </row>
    <row r="303" spans="2:25" x14ac:dyDescent="0.25">
      <c r="B303" s="38"/>
      <c r="C303" s="39"/>
      <c r="D303" s="37"/>
      <c r="E303" s="8">
        <v>29</v>
      </c>
      <c r="F303" s="9" t="s">
        <v>19</v>
      </c>
      <c r="G303" s="10" t="s">
        <v>425</v>
      </c>
      <c r="H303" s="11">
        <v>1</v>
      </c>
      <c r="I303" s="12">
        <v>58.599998474121094</v>
      </c>
      <c r="J303" s="12">
        <v>-156.60000610351563</v>
      </c>
      <c r="K303" s="12">
        <v>61.520000457763672</v>
      </c>
      <c r="L303" s="12">
        <v>1.1499999761581421</v>
      </c>
      <c r="M303" s="12">
        <v>0.34000000357627869</v>
      </c>
      <c r="N303" s="11">
        <v>21</v>
      </c>
      <c r="O303" s="17">
        <v>0.66666666666666663</v>
      </c>
      <c r="P303" s="12">
        <v>53.779998779296875</v>
      </c>
      <c r="Q303" s="12">
        <v>60.369998931884766</v>
      </c>
      <c r="R303" s="12">
        <v>67.639999389648438</v>
      </c>
      <c r="S303" s="12">
        <v>3.4100000858306885</v>
      </c>
      <c r="T303" s="18" t="s">
        <v>838</v>
      </c>
      <c r="U303" s="19" t="s">
        <v>839</v>
      </c>
      <c r="V303" s="35"/>
      <c r="W303" s="12"/>
      <c r="X303" s="12"/>
      <c r="Y303" s="11"/>
    </row>
    <row r="304" spans="2:25" x14ac:dyDescent="0.25">
      <c r="B304" s="38"/>
      <c r="C304" s="39"/>
      <c r="D304" s="37"/>
      <c r="E304" s="8">
        <v>73</v>
      </c>
      <c r="F304" s="9" t="s">
        <v>19</v>
      </c>
      <c r="G304" s="10" t="s">
        <v>47</v>
      </c>
      <c r="H304" s="11">
        <v>1</v>
      </c>
      <c r="I304" s="12">
        <v>34</v>
      </c>
      <c r="J304" s="12">
        <v>-118.19999694824219</v>
      </c>
      <c r="K304" s="12">
        <v>79.519996643066406</v>
      </c>
      <c r="L304" s="12">
        <v>1.4199999570846558</v>
      </c>
      <c r="M304" s="12">
        <v>0.43000000715255737</v>
      </c>
      <c r="N304" s="11">
        <v>21</v>
      </c>
      <c r="O304" s="17">
        <v>0.66666666666666663</v>
      </c>
      <c r="P304" s="12">
        <v>71.05999755859375</v>
      </c>
      <c r="Q304" s="12">
        <v>78.099998474121094</v>
      </c>
      <c r="R304" s="12">
        <v>86.900001525878906</v>
      </c>
      <c r="S304" s="12">
        <v>3.2899999618530273</v>
      </c>
      <c r="T304" s="18" t="s">
        <v>383</v>
      </c>
      <c r="U304" s="19" t="s">
        <v>384</v>
      </c>
      <c r="V304" s="35"/>
      <c r="W304" s="12"/>
      <c r="X304" s="12"/>
      <c r="Y304" s="11"/>
    </row>
    <row r="305" spans="2:25" x14ac:dyDescent="0.25">
      <c r="B305" s="38"/>
      <c r="C305" s="39"/>
      <c r="D305" s="37"/>
      <c r="E305" s="8">
        <v>89</v>
      </c>
      <c r="F305" s="9" t="s">
        <v>19</v>
      </c>
      <c r="G305" s="10" t="s">
        <v>718</v>
      </c>
      <c r="H305" s="11">
        <v>1</v>
      </c>
      <c r="I305" s="12">
        <v>39.599998474121094</v>
      </c>
      <c r="J305" s="12">
        <v>-106</v>
      </c>
      <c r="K305" s="12">
        <v>70.339996337890625</v>
      </c>
      <c r="L305" s="12">
        <v>1.690000057220459</v>
      </c>
      <c r="M305" s="12">
        <v>0.54000002145767212</v>
      </c>
      <c r="N305" s="11">
        <v>21</v>
      </c>
      <c r="O305" s="17">
        <v>0.66666666666666663</v>
      </c>
      <c r="P305" s="12">
        <v>63.139999389648438</v>
      </c>
      <c r="Q305" s="12">
        <v>68.639999389648438</v>
      </c>
      <c r="R305" s="12">
        <v>75.199996948242188</v>
      </c>
      <c r="S305" s="12">
        <v>3.1600000858306885</v>
      </c>
      <c r="T305" s="18" t="s">
        <v>1433</v>
      </c>
      <c r="U305" s="19" t="s">
        <v>1434</v>
      </c>
      <c r="V305" s="35"/>
      <c r="W305" s="12"/>
      <c r="X305" s="12"/>
      <c r="Y305" s="11"/>
    </row>
    <row r="306" spans="2:25" x14ac:dyDescent="0.25">
      <c r="B306" s="38"/>
      <c r="C306" s="39"/>
      <c r="D306" s="37"/>
      <c r="E306" s="8">
        <v>132</v>
      </c>
      <c r="F306" s="9" t="s">
        <v>19</v>
      </c>
      <c r="G306" s="10" t="s">
        <v>176</v>
      </c>
      <c r="H306" s="11">
        <v>1</v>
      </c>
      <c r="I306" s="12">
        <v>43</v>
      </c>
      <c r="J306" s="12">
        <v>-92.599998474121094</v>
      </c>
      <c r="K306" s="12">
        <v>81.139999389648438</v>
      </c>
      <c r="L306" s="12">
        <v>0.81000000238418579</v>
      </c>
      <c r="M306" s="12">
        <v>0.30000001192092896</v>
      </c>
      <c r="N306" s="11">
        <v>21</v>
      </c>
      <c r="O306" s="17">
        <v>0.66666666666666663</v>
      </c>
      <c r="P306" s="12">
        <v>73.94000244140625</v>
      </c>
      <c r="Q306" s="12">
        <v>80.330001831054688</v>
      </c>
      <c r="R306" s="12">
        <v>88.339996337890625</v>
      </c>
      <c r="S306" s="12">
        <v>2.6700000762939453</v>
      </c>
      <c r="T306" s="18" t="s">
        <v>240</v>
      </c>
      <c r="U306" s="19" t="s">
        <v>241</v>
      </c>
      <c r="V306" s="35"/>
      <c r="W306" s="12"/>
      <c r="X306" s="12"/>
      <c r="Y306" s="11"/>
    </row>
    <row r="307" spans="2:25" x14ac:dyDescent="0.25">
      <c r="B307" s="38"/>
      <c r="C307" s="39"/>
      <c r="D307" s="37"/>
      <c r="E307" s="8">
        <v>262</v>
      </c>
      <c r="F307" s="9" t="s">
        <v>19</v>
      </c>
      <c r="G307" s="10" t="s">
        <v>63</v>
      </c>
      <c r="H307" s="11">
        <v>1</v>
      </c>
      <c r="I307" s="12">
        <v>39.299999237060547</v>
      </c>
      <c r="J307" s="12">
        <v>-93.400001525878906</v>
      </c>
      <c r="K307" s="12">
        <v>86</v>
      </c>
      <c r="L307" s="12">
        <v>1.0299999713897705</v>
      </c>
      <c r="M307" s="12">
        <v>0.40999999642372131</v>
      </c>
      <c r="N307" s="11">
        <v>21</v>
      </c>
      <c r="O307" s="17">
        <v>0.66666666666666663</v>
      </c>
      <c r="P307" s="12">
        <v>80.599998474121094</v>
      </c>
      <c r="Q307" s="12">
        <v>84.970001220703125</v>
      </c>
      <c r="R307" s="12">
        <v>92.660003662109375</v>
      </c>
      <c r="S307" s="12">
        <v>2.4800000190734863</v>
      </c>
      <c r="T307" s="18" t="s">
        <v>698</v>
      </c>
      <c r="U307" s="19" t="s">
        <v>699</v>
      </c>
      <c r="V307" s="35"/>
      <c r="W307" s="12"/>
      <c r="X307" s="12"/>
      <c r="Y307" s="11"/>
    </row>
    <row r="308" spans="2:25" x14ac:dyDescent="0.25">
      <c r="B308" s="38"/>
      <c r="C308" s="39"/>
      <c r="D308" s="37"/>
      <c r="E308" s="8">
        <v>454</v>
      </c>
      <c r="F308" s="9" t="s">
        <v>19</v>
      </c>
      <c r="G308" s="10" t="s">
        <v>36</v>
      </c>
      <c r="H308" s="11">
        <v>1</v>
      </c>
      <c r="I308" s="12">
        <v>32.099998474121094</v>
      </c>
      <c r="J308" s="12">
        <v>-96.400001525878906</v>
      </c>
      <c r="K308" s="12">
        <v>90.860000610351563</v>
      </c>
      <c r="L308" s="12">
        <v>0.81999999284744263</v>
      </c>
      <c r="M308" s="12">
        <v>0.28999999165534973</v>
      </c>
      <c r="N308" s="11">
        <v>21</v>
      </c>
      <c r="O308" s="17">
        <v>0.66666666666666663</v>
      </c>
      <c r="P308" s="12">
        <v>85.639999389648438</v>
      </c>
      <c r="Q308" s="12">
        <v>90.040000915527344</v>
      </c>
      <c r="R308" s="12">
        <v>97.339996337890625</v>
      </c>
      <c r="S308" s="12">
        <v>2.7699999809265137</v>
      </c>
      <c r="T308" s="18" t="s">
        <v>1461</v>
      </c>
      <c r="U308" s="19" t="s">
        <v>1462</v>
      </c>
      <c r="V308" s="35"/>
      <c r="W308" s="12"/>
      <c r="X308" s="12"/>
      <c r="Y308" s="11"/>
    </row>
    <row r="309" spans="2:25" x14ac:dyDescent="0.25">
      <c r="B309" s="38"/>
      <c r="C309" s="39"/>
      <c r="D309" s="37"/>
      <c r="E309" s="8">
        <v>476</v>
      </c>
      <c r="F309" s="9" t="s">
        <v>19</v>
      </c>
      <c r="G309" s="10" t="s">
        <v>737</v>
      </c>
      <c r="H309" s="11">
        <v>1</v>
      </c>
      <c r="I309" s="12">
        <v>39.200000762939453</v>
      </c>
      <c r="J309" s="12">
        <v>-112.59999847412109</v>
      </c>
      <c r="K309" s="12">
        <v>88.699996948242188</v>
      </c>
      <c r="L309" s="12">
        <v>1.9199999570846558</v>
      </c>
      <c r="M309" s="12">
        <v>0.46000000834465027</v>
      </c>
      <c r="N309" s="11">
        <v>21</v>
      </c>
      <c r="O309" s="17">
        <v>0.66666666666666663</v>
      </c>
      <c r="P309" s="12">
        <v>77</v>
      </c>
      <c r="Q309" s="12">
        <v>86.779998779296875</v>
      </c>
      <c r="R309" s="12">
        <v>94.819999694824219</v>
      </c>
      <c r="S309" s="12">
        <v>4.1399998664855957</v>
      </c>
      <c r="T309" s="18" t="s">
        <v>1206</v>
      </c>
      <c r="U309" s="19" t="s">
        <v>1207</v>
      </c>
      <c r="V309" s="35"/>
      <c r="W309" s="12"/>
      <c r="X309" s="12"/>
      <c r="Y309" s="11"/>
    </row>
    <row r="310" spans="2:25" x14ac:dyDescent="0.25">
      <c r="B310" s="38"/>
      <c r="C310" s="39"/>
      <c r="D310" s="37"/>
      <c r="E310" s="8">
        <v>521</v>
      </c>
      <c r="F310" s="9" t="s">
        <v>19</v>
      </c>
      <c r="G310" s="10" t="s">
        <v>93</v>
      </c>
      <c r="H310" s="11">
        <v>1</v>
      </c>
      <c r="I310" s="12">
        <v>43</v>
      </c>
      <c r="J310" s="12">
        <v>-91.099998474121094</v>
      </c>
      <c r="K310" s="12">
        <v>82.220001220703125</v>
      </c>
      <c r="L310" s="12">
        <v>1.2000000476837158</v>
      </c>
      <c r="M310" s="12">
        <v>0.41999998688697815</v>
      </c>
      <c r="N310" s="11">
        <v>21</v>
      </c>
      <c r="O310" s="17">
        <v>0.66666666666666663</v>
      </c>
      <c r="P310" s="12">
        <v>73.760002136230469</v>
      </c>
      <c r="Q310" s="12">
        <v>81.019996643066406</v>
      </c>
      <c r="R310" s="12">
        <v>89.779998779296875</v>
      </c>
      <c r="S310" s="12">
        <v>2.8399999141693115</v>
      </c>
      <c r="T310" s="18" t="s">
        <v>1322</v>
      </c>
      <c r="U310" s="19" t="s">
        <v>1323</v>
      </c>
      <c r="V310" s="35"/>
      <c r="W310" s="12"/>
      <c r="X310" s="12"/>
      <c r="Y310" s="11"/>
    </row>
    <row r="311" spans="2:25" x14ac:dyDescent="0.25">
      <c r="B311" s="38"/>
      <c r="C311" s="39"/>
      <c r="D311" s="37"/>
      <c r="E311" s="8">
        <v>232</v>
      </c>
      <c r="F311" s="9" t="s">
        <v>19</v>
      </c>
      <c r="G311" s="10" t="s">
        <v>85</v>
      </c>
      <c r="H311" s="11">
        <v>1</v>
      </c>
      <c r="I311" s="12">
        <v>43.799999237060547</v>
      </c>
      <c r="J311" s="12">
        <v>-82.599998474121094</v>
      </c>
      <c r="K311" s="12">
        <v>73.040000915527344</v>
      </c>
      <c r="L311" s="12">
        <v>1.3600000143051147</v>
      </c>
      <c r="M311" s="12">
        <v>0.43999999761581421</v>
      </c>
      <c r="N311" s="11">
        <v>22</v>
      </c>
      <c r="O311" s="17">
        <v>0.65</v>
      </c>
      <c r="P311" s="12">
        <v>64.220001220703125</v>
      </c>
      <c r="Q311" s="12">
        <v>71.680000305175781</v>
      </c>
      <c r="R311" s="12">
        <v>78.620002746582031</v>
      </c>
      <c r="S311" s="12">
        <v>3.130000114440918</v>
      </c>
      <c r="T311" s="18" t="s">
        <v>1300</v>
      </c>
      <c r="U311" s="19" t="s">
        <v>1299</v>
      </c>
      <c r="V311" s="35"/>
      <c r="W311" s="12"/>
      <c r="X311" s="12"/>
      <c r="Y311" s="11"/>
    </row>
    <row r="312" spans="2:25" x14ac:dyDescent="0.25">
      <c r="B312" s="38"/>
      <c r="C312" s="39"/>
      <c r="D312" s="37"/>
      <c r="E312" s="8">
        <v>400</v>
      </c>
      <c r="F312" s="9" t="s">
        <v>19</v>
      </c>
      <c r="G312" s="10" t="s">
        <v>464</v>
      </c>
      <c r="H312" s="11">
        <v>1</v>
      </c>
      <c r="I312" s="12">
        <v>39.700000762939453</v>
      </c>
      <c r="J312" s="12">
        <v>-79.300003051757813</v>
      </c>
      <c r="K312" s="12">
        <v>80.599998474121094</v>
      </c>
      <c r="L312" s="12">
        <v>0.88999998569488525</v>
      </c>
      <c r="M312" s="12">
        <v>0.34000000357627869</v>
      </c>
      <c r="N312" s="11">
        <v>22</v>
      </c>
      <c r="O312" s="17">
        <v>0.65</v>
      </c>
      <c r="P312" s="12">
        <v>72.680000305175781</v>
      </c>
      <c r="Q312" s="12">
        <v>79.709999084472656</v>
      </c>
      <c r="R312" s="12">
        <v>86.180000305175781</v>
      </c>
      <c r="S312" s="12">
        <v>2.6500000953674316</v>
      </c>
      <c r="T312" s="18" t="s">
        <v>1047</v>
      </c>
      <c r="U312" s="19" t="s">
        <v>1048</v>
      </c>
      <c r="V312" s="35"/>
      <c r="W312" s="12"/>
      <c r="X312" s="12"/>
      <c r="Y312" s="11"/>
    </row>
    <row r="313" spans="2:25" x14ac:dyDescent="0.25">
      <c r="B313" s="38"/>
      <c r="C313" s="39"/>
      <c r="D313" s="37"/>
      <c r="E313" s="8">
        <v>452</v>
      </c>
      <c r="F313" s="9" t="s">
        <v>19</v>
      </c>
      <c r="G313" s="10" t="s">
        <v>36</v>
      </c>
      <c r="H313" s="11">
        <v>1</v>
      </c>
      <c r="I313" s="12">
        <v>30.5</v>
      </c>
      <c r="J313" s="12">
        <v>-96.300003051757813</v>
      </c>
      <c r="K313" s="12">
        <v>91.580001831054688</v>
      </c>
      <c r="L313" s="12">
        <v>0.23000000417232513</v>
      </c>
      <c r="M313" s="12">
        <v>7.9999998211860657E-2</v>
      </c>
      <c r="N313" s="11">
        <v>22</v>
      </c>
      <c r="O313" s="17">
        <v>0.65</v>
      </c>
      <c r="P313" s="12">
        <v>85.639999389648438</v>
      </c>
      <c r="Q313" s="12">
        <v>91.349998474121094</v>
      </c>
      <c r="R313" s="12">
        <v>98.239997863769531</v>
      </c>
      <c r="S313" s="12">
        <v>2.75</v>
      </c>
      <c r="T313" s="18" t="s">
        <v>1218</v>
      </c>
      <c r="U313" s="19" t="s">
        <v>1219</v>
      </c>
      <c r="V313" s="35"/>
      <c r="W313" s="12"/>
      <c r="X313" s="12"/>
      <c r="Y313" s="11"/>
    </row>
    <row r="314" spans="2:25" x14ac:dyDescent="0.25">
      <c r="B314" s="38"/>
      <c r="C314" s="39"/>
      <c r="D314" s="37"/>
      <c r="E314" s="8">
        <v>471</v>
      </c>
      <c r="F314" s="9" t="s">
        <v>19</v>
      </c>
      <c r="G314" s="10" t="s">
        <v>36</v>
      </c>
      <c r="H314" s="11">
        <v>1</v>
      </c>
      <c r="I314" s="12">
        <v>33.099998474121094</v>
      </c>
      <c r="J314" s="12">
        <v>-95.599998474121094</v>
      </c>
      <c r="K314" s="12">
        <v>89.779998779296875</v>
      </c>
      <c r="L314" s="12">
        <v>0.43999999761581421</v>
      </c>
      <c r="M314" s="12">
        <v>0.18000000715255737</v>
      </c>
      <c r="N314" s="11">
        <v>22</v>
      </c>
      <c r="O314" s="17">
        <v>0.65</v>
      </c>
      <c r="P314" s="12">
        <v>84.379997253417969</v>
      </c>
      <c r="Q314" s="12">
        <v>89.339996337890625</v>
      </c>
      <c r="R314" s="12">
        <v>95.360000610351563</v>
      </c>
      <c r="S314" s="12">
        <v>2.4300000667572021</v>
      </c>
      <c r="T314" s="18" t="s">
        <v>367</v>
      </c>
      <c r="U314" s="19" t="s">
        <v>368</v>
      </c>
      <c r="V314" s="35"/>
      <c r="W314" s="12"/>
      <c r="X314" s="12"/>
      <c r="Y314" s="11"/>
    </row>
    <row r="315" spans="2:25" x14ac:dyDescent="0.25">
      <c r="B315" s="38"/>
      <c r="C315" s="39"/>
      <c r="D315" s="37"/>
      <c r="E315" s="8">
        <v>474</v>
      </c>
      <c r="F315" s="9" t="s">
        <v>19</v>
      </c>
      <c r="G315" s="10" t="s">
        <v>36</v>
      </c>
      <c r="H315" s="11">
        <v>1</v>
      </c>
      <c r="I315" s="12">
        <v>32.700000762939453</v>
      </c>
      <c r="J315" s="12">
        <v>-96</v>
      </c>
      <c r="K315" s="12">
        <v>90.680000305175781</v>
      </c>
      <c r="L315" s="12">
        <v>1.1200000047683716</v>
      </c>
      <c r="M315" s="12">
        <v>0.40999999642372131</v>
      </c>
      <c r="N315" s="11">
        <v>22</v>
      </c>
      <c r="O315" s="17">
        <v>0.65</v>
      </c>
      <c r="P315" s="12">
        <v>84.919998168945313</v>
      </c>
      <c r="Q315" s="12">
        <v>89.55999755859375</v>
      </c>
      <c r="R315" s="12">
        <v>96.620002746582031</v>
      </c>
      <c r="S315" s="12">
        <v>2.7599999904632568</v>
      </c>
      <c r="T315" s="18" t="s">
        <v>1542</v>
      </c>
      <c r="U315" s="19" t="s">
        <v>1543</v>
      </c>
      <c r="V315" s="35"/>
      <c r="W315" s="12"/>
      <c r="X315" s="12"/>
      <c r="Y315" s="11"/>
    </row>
    <row r="316" spans="2:25" x14ac:dyDescent="0.25">
      <c r="B316" s="38"/>
      <c r="C316" s="39"/>
      <c r="D316" s="37"/>
      <c r="E316" s="8">
        <v>60</v>
      </c>
      <c r="F316" s="9" t="s">
        <v>19</v>
      </c>
      <c r="G316" s="10" t="s">
        <v>378</v>
      </c>
      <c r="H316" s="11">
        <v>1</v>
      </c>
      <c r="I316" s="12">
        <v>34.5</v>
      </c>
      <c r="J316" s="12">
        <v>-112.40000152587891</v>
      </c>
      <c r="K316" s="12">
        <v>87.260002136230469</v>
      </c>
      <c r="L316" s="12">
        <v>1.3899999856948853</v>
      </c>
      <c r="M316" s="12">
        <v>0.41999998688697815</v>
      </c>
      <c r="N316" s="11">
        <v>23</v>
      </c>
      <c r="O316" s="17">
        <v>0.6333333333333333</v>
      </c>
      <c r="P316" s="12">
        <v>78.980003356933594</v>
      </c>
      <c r="Q316" s="12">
        <v>85.870002746582031</v>
      </c>
      <c r="R316" s="12">
        <v>92.120002746582031</v>
      </c>
      <c r="S316" s="12">
        <v>3.2799999713897705</v>
      </c>
      <c r="T316" s="18" t="s">
        <v>962</v>
      </c>
      <c r="U316" s="19" t="s">
        <v>963</v>
      </c>
      <c r="V316" s="35"/>
      <c r="W316" s="12"/>
      <c r="X316" s="12"/>
      <c r="Y316" s="11"/>
    </row>
    <row r="317" spans="2:25" x14ac:dyDescent="0.25">
      <c r="B317" s="38"/>
      <c r="C317" s="39"/>
      <c r="D317" s="37"/>
      <c r="E317" s="8">
        <v>71</v>
      </c>
      <c r="F317" s="9" t="s">
        <v>19</v>
      </c>
      <c r="G317" s="10" t="s">
        <v>47</v>
      </c>
      <c r="H317" s="11">
        <v>1</v>
      </c>
      <c r="I317" s="12">
        <v>36.299999237060547</v>
      </c>
      <c r="J317" s="12">
        <v>-119</v>
      </c>
      <c r="K317" s="12">
        <v>94.279998779296875</v>
      </c>
      <c r="L317" s="12">
        <v>1.4700000286102295</v>
      </c>
      <c r="M317" s="12">
        <v>0.44999998807907104</v>
      </c>
      <c r="N317" s="11">
        <v>23</v>
      </c>
      <c r="O317" s="17">
        <v>0.6333333333333333</v>
      </c>
      <c r="P317" s="12">
        <v>86.360000610351563</v>
      </c>
      <c r="Q317" s="12">
        <v>92.80999755859375</v>
      </c>
      <c r="R317" s="12">
        <v>100.04000091552734</v>
      </c>
      <c r="S317" s="12">
        <v>3.25</v>
      </c>
      <c r="T317" s="18" t="s">
        <v>479</v>
      </c>
      <c r="U317" s="19" t="s">
        <v>480</v>
      </c>
      <c r="V317" s="35"/>
      <c r="W317" s="12"/>
      <c r="X317" s="12"/>
      <c r="Y317" s="11"/>
    </row>
    <row r="318" spans="2:25" x14ac:dyDescent="0.25">
      <c r="B318" s="38"/>
      <c r="C318" s="39"/>
      <c r="D318" s="37"/>
      <c r="E318" s="8">
        <v>276</v>
      </c>
      <c r="F318" s="9" t="s">
        <v>19</v>
      </c>
      <c r="G318" s="10" t="s">
        <v>146</v>
      </c>
      <c r="H318" s="11">
        <v>1</v>
      </c>
      <c r="I318" s="12">
        <v>45.599998474121094</v>
      </c>
      <c r="J318" s="12">
        <v>-111.40000152587891</v>
      </c>
      <c r="K318" s="12">
        <v>74.120002746582031</v>
      </c>
      <c r="L318" s="12">
        <v>0.82999998331069946</v>
      </c>
      <c r="M318" s="12">
        <v>0.23000000417232513</v>
      </c>
      <c r="N318" s="11">
        <v>23</v>
      </c>
      <c r="O318" s="17">
        <v>0.6333333333333333</v>
      </c>
      <c r="P318" s="12">
        <v>66.199996948242188</v>
      </c>
      <c r="Q318" s="12">
        <v>73.290000915527344</v>
      </c>
      <c r="R318" s="12">
        <v>83.480003356933594</v>
      </c>
      <c r="S318" s="12">
        <v>3.559999942779541</v>
      </c>
      <c r="T318" s="18" t="s">
        <v>1056</v>
      </c>
      <c r="U318" s="19" t="s">
        <v>1057</v>
      </c>
      <c r="V318" s="35"/>
      <c r="W318" s="12"/>
      <c r="X318" s="12"/>
      <c r="Y318" s="11"/>
    </row>
    <row r="319" spans="2:25" x14ac:dyDescent="0.25">
      <c r="B319" s="38"/>
      <c r="C319" s="39"/>
      <c r="D319" s="37"/>
      <c r="E319" s="8">
        <v>373</v>
      </c>
      <c r="F319" s="9" t="s">
        <v>19</v>
      </c>
      <c r="G319" s="10" t="s">
        <v>70</v>
      </c>
      <c r="H319" s="11">
        <v>1</v>
      </c>
      <c r="I319" s="12">
        <v>40.799999237060547</v>
      </c>
      <c r="J319" s="12">
        <v>-84.5</v>
      </c>
      <c r="K319" s="12">
        <v>82.760002136230469</v>
      </c>
      <c r="L319" s="12">
        <v>1.190000057220459</v>
      </c>
      <c r="M319" s="12">
        <v>0.44999998807907104</v>
      </c>
      <c r="N319" s="11">
        <v>23</v>
      </c>
      <c r="O319" s="17">
        <v>0.6333333333333333</v>
      </c>
      <c r="P319" s="12">
        <v>76.279998779296875</v>
      </c>
      <c r="Q319" s="12">
        <v>81.569999694824219</v>
      </c>
      <c r="R319" s="12">
        <v>86.540000915527344</v>
      </c>
      <c r="S319" s="12">
        <v>2.6099998950958252</v>
      </c>
      <c r="T319" s="18" t="s">
        <v>1058</v>
      </c>
      <c r="U319" s="19" t="s">
        <v>1059</v>
      </c>
      <c r="V319" s="35"/>
      <c r="W319" s="12"/>
      <c r="X319" s="12"/>
      <c r="Y319" s="11"/>
    </row>
    <row r="320" spans="2:25" x14ac:dyDescent="0.25">
      <c r="B320" s="38"/>
      <c r="C320" s="39"/>
      <c r="D320" s="37"/>
      <c r="E320" s="8">
        <v>439</v>
      </c>
      <c r="F320" s="9" t="s">
        <v>19</v>
      </c>
      <c r="G320" s="10" t="s">
        <v>231</v>
      </c>
      <c r="H320" s="11">
        <v>1</v>
      </c>
      <c r="I320" s="12">
        <v>35.599998474121094</v>
      </c>
      <c r="J320" s="12">
        <v>-88.800003051757813</v>
      </c>
      <c r="K320" s="12">
        <v>87.080001831054688</v>
      </c>
      <c r="L320" s="12">
        <v>0.69999998807907104</v>
      </c>
      <c r="M320" s="12">
        <v>0.28999999165534973</v>
      </c>
      <c r="N320" s="11">
        <v>23</v>
      </c>
      <c r="O320" s="17">
        <v>0.6333333333333333</v>
      </c>
      <c r="P320" s="12">
        <v>80.419998168945313</v>
      </c>
      <c r="Q320" s="12">
        <v>86.379997253417969</v>
      </c>
      <c r="R320" s="12">
        <v>92.120002746582031</v>
      </c>
      <c r="S320" s="12">
        <v>2.3900001049041748</v>
      </c>
      <c r="T320" s="18" t="s">
        <v>1578</v>
      </c>
      <c r="U320" s="19" t="s">
        <v>1579</v>
      </c>
      <c r="V320" s="35"/>
      <c r="W320" s="12"/>
      <c r="X320" s="12"/>
      <c r="Y320" s="11"/>
    </row>
    <row r="321" spans="2:25" x14ac:dyDescent="0.25">
      <c r="B321" s="38"/>
      <c r="C321" s="39"/>
      <c r="D321" s="37"/>
      <c r="E321" s="8">
        <v>441</v>
      </c>
      <c r="F321" s="9" t="s">
        <v>19</v>
      </c>
      <c r="G321" s="10" t="s">
        <v>231</v>
      </c>
      <c r="H321" s="11">
        <v>1</v>
      </c>
      <c r="I321" s="12">
        <v>35.400001525878906</v>
      </c>
      <c r="J321" s="12">
        <v>-86.800003051757813</v>
      </c>
      <c r="K321" s="12">
        <v>86.900001525878906</v>
      </c>
      <c r="L321" s="12">
        <v>0.8399999737739563</v>
      </c>
      <c r="M321" s="12">
        <v>0.28999999165534973</v>
      </c>
      <c r="N321" s="11">
        <v>23</v>
      </c>
      <c r="O321" s="17">
        <v>0.6333333333333333</v>
      </c>
      <c r="P321" s="12">
        <v>78.800003051757813</v>
      </c>
      <c r="Q321" s="12">
        <v>86.05999755859375</v>
      </c>
      <c r="R321" s="12">
        <v>92.120002746582031</v>
      </c>
      <c r="S321" s="12">
        <v>2.9100000858306885</v>
      </c>
      <c r="T321" s="18" t="s">
        <v>776</v>
      </c>
      <c r="U321" s="19" t="s">
        <v>777</v>
      </c>
      <c r="V321" s="35"/>
      <c r="W321" s="12"/>
      <c r="X321" s="12"/>
      <c r="Y321" s="11"/>
    </row>
    <row r="322" spans="2:25" x14ac:dyDescent="0.25">
      <c r="B322" s="38"/>
      <c r="C322" s="39"/>
      <c r="D322" s="37"/>
      <c r="E322" s="8">
        <v>472</v>
      </c>
      <c r="F322" s="9" t="s">
        <v>19</v>
      </c>
      <c r="G322" s="10" t="s">
        <v>36</v>
      </c>
      <c r="H322" s="11">
        <v>1</v>
      </c>
      <c r="I322" s="12">
        <v>31.600000381469727</v>
      </c>
      <c r="J322" s="12">
        <v>-97.199996948242188</v>
      </c>
      <c r="K322" s="12">
        <v>92.839996337890625</v>
      </c>
      <c r="L322" s="12">
        <v>0.4699999988079071</v>
      </c>
      <c r="M322" s="12">
        <v>0.15999999642372131</v>
      </c>
      <c r="N322" s="11">
        <v>23</v>
      </c>
      <c r="O322" s="17">
        <v>0.6333333333333333</v>
      </c>
      <c r="P322" s="12">
        <v>86.180000305175781</v>
      </c>
      <c r="Q322" s="12">
        <v>92.370002746582031</v>
      </c>
      <c r="R322" s="12">
        <v>99.860000610351563</v>
      </c>
      <c r="S322" s="12">
        <v>2.9000000953674316</v>
      </c>
      <c r="T322" s="18" t="s">
        <v>344</v>
      </c>
      <c r="U322" s="19" t="s">
        <v>345</v>
      </c>
      <c r="V322" s="35"/>
      <c r="W322" s="12"/>
      <c r="X322" s="12"/>
      <c r="Y322" s="11"/>
    </row>
    <row r="323" spans="2:25" x14ac:dyDescent="0.25">
      <c r="B323" s="38"/>
      <c r="C323" s="39"/>
      <c r="D323" s="37"/>
      <c r="E323" s="8">
        <v>523</v>
      </c>
      <c r="F323" s="9" t="s">
        <v>19</v>
      </c>
      <c r="G323" s="10" t="s">
        <v>93</v>
      </c>
      <c r="H323" s="11">
        <v>1</v>
      </c>
      <c r="I323" s="12">
        <v>44.799999237060547</v>
      </c>
      <c r="J323" s="12">
        <v>-87.300003051757813</v>
      </c>
      <c r="K323" s="12">
        <v>74.480003356933594</v>
      </c>
      <c r="L323" s="12">
        <v>0.67000001668930054</v>
      </c>
      <c r="M323" s="12">
        <v>0.23000000417232513</v>
      </c>
      <c r="N323" s="11">
        <v>23</v>
      </c>
      <c r="O323" s="17">
        <v>0.6333333333333333</v>
      </c>
      <c r="P323" s="12">
        <v>67.099998474121094</v>
      </c>
      <c r="Q323" s="12">
        <v>73.80999755859375</v>
      </c>
      <c r="R323" s="12">
        <v>82.760002136230469</v>
      </c>
      <c r="S323" s="12">
        <v>2.869999885559082</v>
      </c>
      <c r="T323" s="18" t="s">
        <v>96</v>
      </c>
      <c r="U323" s="19" t="s">
        <v>97</v>
      </c>
      <c r="V323" s="35"/>
      <c r="W323" s="12"/>
      <c r="X323" s="12"/>
      <c r="Y323" s="11"/>
    </row>
    <row r="324" spans="2:25" x14ac:dyDescent="0.25">
      <c r="B324" s="38"/>
      <c r="C324" s="39"/>
      <c r="D324" s="37"/>
      <c r="E324" s="8">
        <v>13</v>
      </c>
      <c r="F324" s="9" t="s">
        <v>126</v>
      </c>
      <c r="G324" s="10" t="s">
        <v>738</v>
      </c>
      <c r="H324" s="11">
        <v>1</v>
      </c>
      <c r="I324" s="12">
        <v>50.5</v>
      </c>
      <c r="J324" s="12">
        <v>-103.59999847412109</v>
      </c>
      <c r="K324" s="12">
        <v>73.040000915527344</v>
      </c>
      <c r="L324" s="12">
        <v>0.82999998331069946</v>
      </c>
      <c r="M324" s="12">
        <v>0.23999999463558197</v>
      </c>
      <c r="N324" s="11">
        <v>24</v>
      </c>
      <c r="O324" s="17">
        <v>0.6166666666666667</v>
      </c>
      <c r="P324" s="12">
        <v>65.300003051757813</v>
      </c>
      <c r="Q324" s="12">
        <v>72.209999084472656</v>
      </c>
      <c r="R324" s="12">
        <v>84.019996643066406</v>
      </c>
      <c r="S324" s="12">
        <v>3.4600000381469727</v>
      </c>
      <c r="T324" s="18" t="s">
        <v>1587</v>
      </c>
      <c r="U324" s="19" t="s">
        <v>1588</v>
      </c>
      <c r="V324" s="35"/>
      <c r="W324" s="12"/>
      <c r="X324" s="12"/>
      <c r="Y324" s="11"/>
    </row>
    <row r="325" spans="2:25" x14ac:dyDescent="0.25">
      <c r="B325" s="38"/>
      <c r="C325" s="39"/>
      <c r="D325" s="37"/>
      <c r="E325" s="8">
        <v>72</v>
      </c>
      <c r="F325" s="9" t="s">
        <v>19</v>
      </c>
      <c r="G325" s="10" t="s">
        <v>47</v>
      </c>
      <c r="H325" s="11">
        <v>1</v>
      </c>
      <c r="I325" s="12">
        <v>33.799999237060547</v>
      </c>
      <c r="J325" s="12">
        <v>-118.09999847412109</v>
      </c>
      <c r="K325" s="12">
        <v>77.540000915527344</v>
      </c>
      <c r="L325" s="12">
        <v>0.56999999284744263</v>
      </c>
      <c r="M325" s="12">
        <v>0.18000000715255737</v>
      </c>
      <c r="N325" s="11">
        <v>24</v>
      </c>
      <c r="O325" s="17">
        <v>0.6166666666666667</v>
      </c>
      <c r="P325" s="12">
        <v>70.160003662109375</v>
      </c>
      <c r="Q325" s="12">
        <v>76.970001220703125</v>
      </c>
      <c r="R325" s="12">
        <v>85.459999084472656</v>
      </c>
      <c r="S325" s="12">
        <v>3.0899999141693115</v>
      </c>
      <c r="T325" s="18" t="s">
        <v>581</v>
      </c>
      <c r="U325" s="19" t="s">
        <v>582</v>
      </c>
      <c r="V325" s="35"/>
      <c r="W325" s="12"/>
      <c r="X325" s="12"/>
      <c r="Y325" s="11"/>
    </row>
    <row r="326" spans="2:25" x14ac:dyDescent="0.25">
      <c r="B326" s="38"/>
      <c r="C326" s="39"/>
      <c r="D326" s="37"/>
      <c r="E326" s="8">
        <v>280</v>
      </c>
      <c r="F326" s="9" t="s">
        <v>19</v>
      </c>
      <c r="G326" s="10" t="s">
        <v>146</v>
      </c>
      <c r="H326" s="11">
        <v>1</v>
      </c>
      <c r="I326" s="12">
        <v>48.200000762939453</v>
      </c>
      <c r="J326" s="12">
        <v>-106.59999847412109</v>
      </c>
      <c r="K326" s="12">
        <v>77.900001525878906</v>
      </c>
      <c r="L326" s="12">
        <v>1.0800000429153442</v>
      </c>
      <c r="M326" s="12">
        <v>0.28999999165534973</v>
      </c>
      <c r="N326" s="11">
        <v>24</v>
      </c>
      <c r="O326" s="17">
        <v>0.6166666666666667</v>
      </c>
      <c r="P326" s="12">
        <v>70.699996948242188</v>
      </c>
      <c r="Q326" s="12">
        <v>76.819999694824219</v>
      </c>
      <c r="R326" s="12">
        <v>91.580001831054688</v>
      </c>
      <c r="S326" s="12">
        <v>3.7400000095367432</v>
      </c>
      <c r="T326" s="18" t="s">
        <v>254</v>
      </c>
      <c r="U326" s="19" t="s">
        <v>255</v>
      </c>
      <c r="V326" s="35"/>
      <c r="W326" s="12"/>
      <c r="X326" s="12"/>
      <c r="Y326" s="11"/>
    </row>
    <row r="327" spans="2:25" x14ac:dyDescent="0.25">
      <c r="B327" s="38"/>
      <c r="C327" s="39"/>
      <c r="D327" s="37"/>
      <c r="E327" s="8">
        <v>285</v>
      </c>
      <c r="F327" s="9" t="s">
        <v>19</v>
      </c>
      <c r="G327" s="10" t="s">
        <v>146</v>
      </c>
      <c r="H327" s="11">
        <v>1</v>
      </c>
      <c r="I327" s="12">
        <v>46.400001525878906</v>
      </c>
      <c r="J327" s="12">
        <v>-105.80000305175781</v>
      </c>
      <c r="K327" s="12">
        <v>79.699996948242188</v>
      </c>
      <c r="L327" s="12">
        <v>0.31999999284744263</v>
      </c>
      <c r="M327" s="12">
        <v>7.9999998211860657E-2</v>
      </c>
      <c r="N327" s="11">
        <v>24</v>
      </c>
      <c r="O327" s="17">
        <v>0.6166666666666667</v>
      </c>
      <c r="P327" s="12">
        <v>71.05999755859375</v>
      </c>
      <c r="Q327" s="12">
        <v>79.379997253417969</v>
      </c>
      <c r="R327" s="12">
        <v>93.379997253417969</v>
      </c>
      <c r="S327" s="12">
        <v>4.1100001335144043</v>
      </c>
      <c r="T327" s="18" t="s">
        <v>270</v>
      </c>
      <c r="U327" s="19" t="s">
        <v>271</v>
      </c>
      <c r="V327" s="35"/>
      <c r="W327" s="12"/>
      <c r="X327" s="12"/>
      <c r="Y327" s="11"/>
    </row>
    <row r="328" spans="2:25" x14ac:dyDescent="0.25">
      <c r="B328" s="38"/>
      <c r="C328" s="39"/>
      <c r="D328" s="37"/>
      <c r="E328" s="8">
        <v>393</v>
      </c>
      <c r="F328" s="9" t="s">
        <v>19</v>
      </c>
      <c r="G328" s="10" t="s">
        <v>115</v>
      </c>
      <c r="H328" s="11">
        <v>1</v>
      </c>
      <c r="I328" s="12">
        <v>43.400001525878906</v>
      </c>
      <c r="J328" s="12">
        <v>-124.19999694824219</v>
      </c>
      <c r="K328" s="12">
        <v>64.220001220703125</v>
      </c>
      <c r="L328" s="12">
        <v>0.5</v>
      </c>
      <c r="M328" s="12">
        <v>0.31000000238418579</v>
      </c>
      <c r="N328" s="11">
        <v>24</v>
      </c>
      <c r="O328" s="17">
        <v>0.6166666666666667</v>
      </c>
      <c r="P328" s="12">
        <v>58.819999694824219</v>
      </c>
      <c r="Q328" s="12">
        <v>63.720001220703125</v>
      </c>
      <c r="R328" s="12">
        <v>67.819999694824219</v>
      </c>
      <c r="S328" s="12">
        <v>1.6200000047683716</v>
      </c>
      <c r="T328" s="18" t="s">
        <v>298</v>
      </c>
      <c r="U328" s="19" t="s">
        <v>299</v>
      </c>
      <c r="V328" s="35"/>
      <c r="W328" s="12"/>
      <c r="X328" s="12"/>
      <c r="Y328" s="11"/>
    </row>
    <row r="329" spans="2:25" x14ac:dyDescent="0.25">
      <c r="B329" s="38"/>
      <c r="C329" s="39"/>
      <c r="D329" s="37"/>
      <c r="E329" s="8">
        <v>463</v>
      </c>
      <c r="F329" s="9" t="s">
        <v>19</v>
      </c>
      <c r="G329" s="10" t="s">
        <v>36</v>
      </c>
      <c r="H329" s="11">
        <v>1</v>
      </c>
      <c r="I329" s="12">
        <v>31.200000762939453</v>
      </c>
      <c r="J329" s="12">
        <v>-94.699996948242188</v>
      </c>
      <c r="K329" s="12">
        <v>91.040000915527344</v>
      </c>
      <c r="L329" s="12">
        <v>0.34000000357627869</v>
      </c>
      <c r="M329" s="12">
        <v>0.14000000059604645</v>
      </c>
      <c r="N329" s="11">
        <v>24</v>
      </c>
      <c r="O329" s="17">
        <v>0.6166666666666667</v>
      </c>
      <c r="P329" s="12">
        <v>86.720001220703125</v>
      </c>
      <c r="Q329" s="12">
        <v>90.699996948242188</v>
      </c>
      <c r="R329" s="12">
        <v>97.879997253417969</v>
      </c>
      <c r="S329" s="12">
        <v>2.380000114440918</v>
      </c>
      <c r="T329" s="18" t="s">
        <v>906</v>
      </c>
      <c r="U329" s="19" t="s">
        <v>907</v>
      </c>
      <c r="V329" s="35"/>
      <c r="W329" s="12"/>
      <c r="X329" s="12"/>
      <c r="Y329" s="11"/>
    </row>
    <row r="330" spans="2:25" x14ac:dyDescent="0.25">
      <c r="B330" s="38"/>
      <c r="C330" s="39"/>
      <c r="D330" s="37"/>
      <c r="E330" s="8">
        <v>470</v>
      </c>
      <c r="F330" s="9" t="s">
        <v>19</v>
      </c>
      <c r="G330" s="10" t="s">
        <v>36</v>
      </c>
      <c r="H330" s="11">
        <v>1</v>
      </c>
      <c r="I330" s="12">
        <v>29.5</v>
      </c>
      <c r="J330" s="12">
        <v>-98.400001525878906</v>
      </c>
      <c r="K330" s="12">
        <v>92.839996337890625</v>
      </c>
      <c r="L330" s="12">
        <v>0.74000000953674316</v>
      </c>
      <c r="M330" s="12">
        <v>0.25999999046325684</v>
      </c>
      <c r="N330" s="11">
        <v>24</v>
      </c>
      <c r="O330" s="17">
        <v>0.6166666666666667</v>
      </c>
      <c r="P330" s="12">
        <v>87.260002136230469</v>
      </c>
      <c r="Q330" s="12">
        <v>92.099998474121094</v>
      </c>
      <c r="R330" s="12">
        <v>98.419998168945313</v>
      </c>
      <c r="S330" s="12">
        <v>2.869999885559082</v>
      </c>
      <c r="T330" s="18" t="s">
        <v>365</v>
      </c>
      <c r="U330" s="19" t="s">
        <v>366</v>
      </c>
      <c r="V330" s="35"/>
      <c r="W330" s="12"/>
      <c r="X330" s="12"/>
      <c r="Y330" s="11"/>
    </row>
    <row r="331" spans="2:25" x14ac:dyDescent="0.25">
      <c r="B331" s="38"/>
      <c r="C331" s="39"/>
      <c r="D331" s="37"/>
      <c r="E331" s="8">
        <v>486</v>
      </c>
      <c r="F331" s="9" t="s">
        <v>19</v>
      </c>
      <c r="G331" s="10" t="s">
        <v>23</v>
      </c>
      <c r="H331" s="11">
        <v>1</v>
      </c>
      <c r="I331" s="12">
        <v>36.900001525878906</v>
      </c>
      <c r="J331" s="12">
        <v>-76.099998474121094</v>
      </c>
      <c r="K331" s="12">
        <v>84.55999755859375</v>
      </c>
      <c r="L331" s="12">
        <v>0.72000002861022949</v>
      </c>
      <c r="M331" s="12">
        <v>0.31999999284744263</v>
      </c>
      <c r="N331" s="11">
        <v>24</v>
      </c>
      <c r="O331" s="17">
        <v>0.6166666666666667</v>
      </c>
      <c r="P331" s="12">
        <v>79.519996643066406</v>
      </c>
      <c r="Q331" s="12">
        <v>83.839996337890625</v>
      </c>
      <c r="R331" s="12">
        <v>89.239997863769531</v>
      </c>
      <c r="S331" s="12">
        <v>2.2699999809265137</v>
      </c>
      <c r="T331" s="18" t="s">
        <v>1023</v>
      </c>
      <c r="U331" s="19" t="s">
        <v>1024</v>
      </c>
      <c r="V331" s="35"/>
      <c r="W331" s="12"/>
      <c r="X331" s="12"/>
      <c r="Y331" s="11"/>
    </row>
    <row r="332" spans="2:25" x14ac:dyDescent="0.25">
      <c r="B332" s="38"/>
      <c r="C332" s="39"/>
      <c r="D332" s="37"/>
      <c r="E332" s="8">
        <v>492</v>
      </c>
      <c r="F332" s="9" t="s">
        <v>19</v>
      </c>
      <c r="G332" s="10" t="s">
        <v>23</v>
      </c>
      <c r="H332" s="11">
        <v>1</v>
      </c>
      <c r="I332" s="12">
        <v>38.799999237060547</v>
      </c>
      <c r="J332" s="12">
        <v>-77</v>
      </c>
      <c r="K332" s="12">
        <v>85.279998779296875</v>
      </c>
      <c r="L332" s="12">
        <v>0.80000001192092896</v>
      </c>
      <c r="M332" s="12">
        <v>0.33000001311302185</v>
      </c>
      <c r="N332" s="11">
        <v>24</v>
      </c>
      <c r="O332" s="17">
        <v>0.6166666666666667</v>
      </c>
      <c r="P332" s="12">
        <v>78.620002746582031</v>
      </c>
      <c r="Q332" s="12">
        <v>84.480003356933594</v>
      </c>
      <c r="R332" s="12">
        <v>89.959999084472656</v>
      </c>
      <c r="S332" s="12">
        <v>2.4100000858306885</v>
      </c>
      <c r="T332" s="18" t="s">
        <v>976</v>
      </c>
      <c r="U332" s="19" t="s">
        <v>977</v>
      </c>
      <c r="V332" s="35"/>
      <c r="W332" s="12"/>
      <c r="X332" s="12"/>
      <c r="Y332" s="11"/>
    </row>
    <row r="333" spans="2:25" x14ac:dyDescent="0.25">
      <c r="B333" s="38"/>
      <c r="C333" s="39"/>
      <c r="D333" s="37"/>
      <c r="E333" s="8">
        <v>524</v>
      </c>
      <c r="F333" s="9" t="s">
        <v>19</v>
      </c>
      <c r="G333" s="10" t="s">
        <v>93</v>
      </c>
      <c r="H333" s="11">
        <v>1</v>
      </c>
      <c r="I333" s="12">
        <v>43.099998474121094</v>
      </c>
      <c r="J333" s="12">
        <v>-88.699996948242188</v>
      </c>
      <c r="K333" s="12">
        <v>79.519996643066406</v>
      </c>
      <c r="L333" s="12">
        <v>0.62999999523162842</v>
      </c>
      <c r="M333" s="12">
        <v>0.23000000417232513</v>
      </c>
      <c r="N333" s="11">
        <v>24</v>
      </c>
      <c r="O333" s="17">
        <v>0.6166666666666667</v>
      </c>
      <c r="P333" s="12">
        <v>72.139999389648438</v>
      </c>
      <c r="Q333" s="12">
        <v>78.889999389648438</v>
      </c>
      <c r="R333" s="12">
        <v>85.819999694824219</v>
      </c>
      <c r="S333" s="12">
        <v>2.7999999523162842</v>
      </c>
      <c r="T333" s="18" t="s">
        <v>373</v>
      </c>
      <c r="U333" s="19" t="s">
        <v>374</v>
      </c>
      <c r="V333" s="35"/>
      <c r="W333" s="12"/>
      <c r="X333" s="12"/>
      <c r="Y333" s="11"/>
    </row>
    <row r="334" spans="2:25" x14ac:dyDescent="0.25">
      <c r="B334" s="38"/>
      <c r="C334" s="39"/>
      <c r="D334" s="37"/>
      <c r="E334" s="8">
        <v>86</v>
      </c>
      <c r="F334" s="9" t="s">
        <v>19</v>
      </c>
      <c r="G334" s="10" t="s">
        <v>718</v>
      </c>
      <c r="H334" s="11">
        <v>1</v>
      </c>
      <c r="I334" s="12">
        <v>39.400001525878906</v>
      </c>
      <c r="J334" s="12">
        <v>-108.30000305175781</v>
      </c>
      <c r="K334" s="12">
        <v>84.199996948242188</v>
      </c>
      <c r="L334" s="12">
        <v>0.5899999737739563</v>
      </c>
      <c r="M334" s="12">
        <v>0.15999999642372131</v>
      </c>
      <c r="N334" s="11">
        <v>25</v>
      </c>
      <c r="O334" s="17">
        <v>0.6</v>
      </c>
      <c r="P334" s="12">
        <v>75.919998168945313</v>
      </c>
      <c r="Q334" s="12">
        <v>83.610000610351563</v>
      </c>
      <c r="R334" s="12">
        <v>91.040000915527344</v>
      </c>
      <c r="S334" s="12">
        <v>3.7300000190734863</v>
      </c>
      <c r="T334" s="18" t="s">
        <v>1431</v>
      </c>
      <c r="U334" s="19" t="s">
        <v>1432</v>
      </c>
      <c r="V334" s="35"/>
      <c r="W334" s="12"/>
      <c r="X334" s="12"/>
      <c r="Y334" s="11"/>
    </row>
    <row r="335" spans="2:25" x14ac:dyDescent="0.25">
      <c r="B335" s="38"/>
      <c r="C335" s="39"/>
      <c r="D335" s="37"/>
      <c r="E335" s="8">
        <v>112</v>
      </c>
      <c r="F335" s="9" t="s">
        <v>19</v>
      </c>
      <c r="G335" s="10" t="s">
        <v>134</v>
      </c>
      <c r="H335" s="11">
        <v>1</v>
      </c>
      <c r="I335" s="12">
        <v>33.900001525878906</v>
      </c>
      <c r="J335" s="12">
        <v>-83.300003051757813</v>
      </c>
      <c r="K335" s="12">
        <v>88.519996643066406</v>
      </c>
      <c r="L335" s="12">
        <v>0.8399999737739563</v>
      </c>
      <c r="M335" s="12">
        <v>0.25999999046325684</v>
      </c>
      <c r="N335" s="11">
        <v>25</v>
      </c>
      <c r="O335" s="17">
        <v>0.6</v>
      </c>
      <c r="P335" s="12">
        <v>80.599998474121094</v>
      </c>
      <c r="Q335" s="12">
        <v>87.680000305175781</v>
      </c>
      <c r="R335" s="12">
        <v>94.099998474121094</v>
      </c>
      <c r="S335" s="12">
        <v>3.2200000286102295</v>
      </c>
      <c r="T335" s="18" t="s">
        <v>531</v>
      </c>
      <c r="U335" s="19" t="s">
        <v>532</v>
      </c>
      <c r="V335" s="35"/>
      <c r="W335" s="12"/>
      <c r="X335" s="12"/>
      <c r="Y335" s="11"/>
    </row>
    <row r="336" spans="2:25" x14ac:dyDescent="0.25">
      <c r="B336" s="38"/>
      <c r="C336" s="39"/>
      <c r="D336" s="37"/>
      <c r="E336" s="8">
        <v>122</v>
      </c>
      <c r="F336" s="9" t="s">
        <v>19</v>
      </c>
      <c r="G336" s="10" t="s">
        <v>134</v>
      </c>
      <c r="H336" s="11">
        <v>1</v>
      </c>
      <c r="I336" s="12">
        <v>32.099998474121094</v>
      </c>
      <c r="J336" s="12">
        <v>-81.199996948242188</v>
      </c>
      <c r="K336" s="12">
        <v>89.419998168945313</v>
      </c>
      <c r="L336" s="12">
        <v>-9.9999997764825821E-3</v>
      </c>
      <c r="M336" s="12">
        <v>0</v>
      </c>
      <c r="N336" s="11">
        <v>25</v>
      </c>
      <c r="O336" s="17">
        <v>0.6</v>
      </c>
      <c r="P336" s="12">
        <v>83.839996337890625</v>
      </c>
      <c r="Q336" s="12">
        <v>89.430000305175781</v>
      </c>
      <c r="R336" s="12">
        <v>95.360000610351563</v>
      </c>
      <c r="S336" s="12">
        <v>2.5999999046325684</v>
      </c>
      <c r="T336" s="18" t="s">
        <v>874</v>
      </c>
      <c r="U336" s="19" t="s">
        <v>875</v>
      </c>
      <c r="V336" s="35"/>
      <c r="W336" s="12"/>
      <c r="X336" s="12"/>
      <c r="Y336" s="11"/>
    </row>
    <row r="337" spans="2:25" x14ac:dyDescent="0.25">
      <c r="B337" s="38"/>
      <c r="C337" s="39"/>
      <c r="D337" s="37"/>
      <c r="E337" s="8">
        <v>456</v>
      </c>
      <c r="F337" s="9" t="s">
        <v>19</v>
      </c>
      <c r="G337" s="10" t="s">
        <v>36</v>
      </c>
      <c r="H337" s="11">
        <v>1</v>
      </c>
      <c r="I337" s="12">
        <v>32.799999237060547</v>
      </c>
      <c r="J337" s="12">
        <v>-97</v>
      </c>
      <c r="K337" s="12">
        <v>91.94000244140625</v>
      </c>
      <c r="L337" s="12">
        <v>0.25</v>
      </c>
      <c r="M337" s="12">
        <v>9.0000003576278687E-2</v>
      </c>
      <c r="N337" s="11">
        <v>25</v>
      </c>
      <c r="O337" s="17">
        <v>0.6</v>
      </c>
      <c r="P337" s="12">
        <v>86.900001525878906</v>
      </c>
      <c r="Q337" s="12">
        <v>91.69000244140625</v>
      </c>
      <c r="R337" s="12">
        <v>99.5</v>
      </c>
      <c r="S337" s="12">
        <v>2.7400000095367432</v>
      </c>
      <c r="T337" s="18" t="s">
        <v>207</v>
      </c>
      <c r="U337" s="19" t="s">
        <v>208</v>
      </c>
      <c r="V337" s="35"/>
      <c r="W337" s="12"/>
      <c r="X337" s="12"/>
      <c r="Y337" s="11"/>
    </row>
    <row r="338" spans="2:25" x14ac:dyDescent="0.25">
      <c r="B338" s="38"/>
      <c r="C338" s="39"/>
      <c r="D338" s="37"/>
      <c r="E338" s="8">
        <v>538</v>
      </c>
      <c r="F338" s="9" t="s">
        <v>19</v>
      </c>
      <c r="G338" s="10" t="s">
        <v>375</v>
      </c>
      <c r="H338" s="11">
        <v>1</v>
      </c>
      <c r="I338" s="12">
        <v>43.900001525878906</v>
      </c>
      <c r="J338" s="12">
        <v>-107.90000152587891</v>
      </c>
      <c r="K338" s="12">
        <v>82.94000244140625</v>
      </c>
      <c r="L338" s="12">
        <v>1.0099999904632568</v>
      </c>
      <c r="M338" s="12">
        <v>0.23999999463558197</v>
      </c>
      <c r="N338" s="11">
        <v>25</v>
      </c>
      <c r="O338" s="17">
        <v>0.6</v>
      </c>
      <c r="P338" s="12">
        <v>72.860000610351563</v>
      </c>
      <c r="Q338" s="12">
        <v>81.930000305175781</v>
      </c>
      <c r="R338" s="12">
        <v>92.660003662109375</v>
      </c>
      <c r="S338" s="12">
        <v>4.1399998664855957</v>
      </c>
      <c r="T338" s="18" t="s">
        <v>1051</v>
      </c>
      <c r="U338" s="19" t="s">
        <v>1001</v>
      </c>
      <c r="V338" s="35"/>
      <c r="W338" s="12"/>
      <c r="X338" s="12"/>
      <c r="Y338" s="11"/>
    </row>
    <row r="339" spans="2:25" x14ac:dyDescent="0.25">
      <c r="B339" s="38"/>
      <c r="C339" s="39"/>
      <c r="D339" s="37"/>
      <c r="E339" s="8">
        <v>180</v>
      </c>
      <c r="F339" s="9" t="s">
        <v>19</v>
      </c>
      <c r="G339" s="10" t="s">
        <v>177</v>
      </c>
      <c r="H339" s="11">
        <v>1</v>
      </c>
      <c r="I339" s="12">
        <v>39.799999237060547</v>
      </c>
      <c r="J339" s="12">
        <v>-85.300003051757813</v>
      </c>
      <c r="K339" s="12">
        <v>81.5</v>
      </c>
      <c r="L339" s="12">
        <v>0.95999997854232788</v>
      </c>
      <c r="M339" s="12">
        <v>0.34000000357627869</v>
      </c>
      <c r="N339" s="11">
        <v>26</v>
      </c>
      <c r="O339" s="17">
        <v>0.58333333333333337</v>
      </c>
      <c r="P339" s="12">
        <v>74.480003356933594</v>
      </c>
      <c r="Q339" s="12">
        <v>80.540000915527344</v>
      </c>
      <c r="R339" s="12">
        <v>86.720001220703125</v>
      </c>
      <c r="S339" s="12">
        <v>2.7899999618530273</v>
      </c>
      <c r="T339" s="18" t="s">
        <v>359</v>
      </c>
      <c r="U339" s="19" t="s">
        <v>360</v>
      </c>
      <c r="V339" s="35"/>
      <c r="W339" s="12"/>
      <c r="X339" s="12"/>
      <c r="Y339" s="11"/>
    </row>
    <row r="340" spans="2:25" x14ac:dyDescent="0.25">
      <c r="B340" s="38"/>
      <c r="C340" s="39"/>
      <c r="D340" s="37"/>
      <c r="E340" s="8">
        <v>214</v>
      </c>
      <c r="F340" s="9" t="s">
        <v>19</v>
      </c>
      <c r="G340" s="10" t="s">
        <v>141</v>
      </c>
      <c r="H340" s="11">
        <v>1</v>
      </c>
      <c r="I340" s="12">
        <v>32.400001525878906</v>
      </c>
      <c r="J340" s="12">
        <v>-93.800003051757813</v>
      </c>
      <c r="K340" s="12">
        <v>90.680000305175781</v>
      </c>
      <c r="L340" s="12">
        <v>0.4699999988079071</v>
      </c>
      <c r="M340" s="12">
        <v>0.18000000715255737</v>
      </c>
      <c r="N340" s="11">
        <v>26</v>
      </c>
      <c r="O340" s="17">
        <v>0.58333333333333337</v>
      </c>
      <c r="P340" s="12">
        <v>84.919998168945313</v>
      </c>
      <c r="Q340" s="12">
        <v>90.209999084472656</v>
      </c>
      <c r="R340" s="12">
        <v>97.519996643066406</v>
      </c>
      <c r="S340" s="12">
        <v>2.559999942779541</v>
      </c>
      <c r="T340" s="18" t="s">
        <v>395</v>
      </c>
      <c r="U340" s="19" t="s">
        <v>396</v>
      </c>
      <c r="V340" s="35"/>
      <c r="W340" s="12"/>
      <c r="X340" s="12"/>
      <c r="Y340" s="11"/>
    </row>
    <row r="341" spans="2:25" x14ac:dyDescent="0.25">
      <c r="B341" s="38"/>
      <c r="C341" s="39"/>
      <c r="D341" s="37"/>
      <c r="E341" s="8">
        <v>228</v>
      </c>
      <c r="F341" s="9" t="s">
        <v>19</v>
      </c>
      <c r="G341" s="10" t="s">
        <v>85</v>
      </c>
      <c r="H341" s="11">
        <v>1</v>
      </c>
      <c r="I341" s="12">
        <v>45.599998474121094</v>
      </c>
      <c r="J341" s="12">
        <v>-84.400001525878906</v>
      </c>
      <c r="K341" s="12">
        <v>72.5</v>
      </c>
      <c r="L341" s="12">
        <v>0.34000000357627869</v>
      </c>
      <c r="M341" s="12">
        <v>0.11999999731779099</v>
      </c>
      <c r="N341" s="11">
        <v>26</v>
      </c>
      <c r="O341" s="17">
        <v>0.58333333333333337</v>
      </c>
      <c r="P341" s="12">
        <v>67.279998779296875</v>
      </c>
      <c r="Q341" s="12">
        <v>72.160003662109375</v>
      </c>
      <c r="R341" s="12">
        <v>78.260002136230469</v>
      </c>
      <c r="S341" s="12">
        <v>2.75</v>
      </c>
      <c r="T341" s="18" t="s">
        <v>1296</v>
      </c>
      <c r="U341" s="19" t="s">
        <v>1295</v>
      </c>
      <c r="V341" s="35"/>
      <c r="W341" s="12"/>
      <c r="X341" s="12"/>
      <c r="Y341" s="11"/>
    </row>
    <row r="342" spans="2:25" x14ac:dyDescent="0.25">
      <c r="B342" s="38"/>
      <c r="C342" s="39"/>
      <c r="D342" s="37"/>
      <c r="E342" s="8">
        <v>394</v>
      </c>
      <c r="F342" s="9" t="s">
        <v>19</v>
      </c>
      <c r="G342" s="10" t="s">
        <v>115</v>
      </c>
      <c r="H342" s="11">
        <v>1</v>
      </c>
      <c r="I342" s="12">
        <v>45.599998474121094</v>
      </c>
      <c r="J342" s="12">
        <v>-118.80000305175781</v>
      </c>
      <c r="K342" s="12">
        <v>79.339996337890625</v>
      </c>
      <c r="L342" s="12">
        <v>0.33000001311302185</v>
      </c>
      <c r="M342" s="12">
        <v>9.0000003576278687E-2</v>
      </c>
      <c r="N342" s="11">
        <v>26</v>
      </c>
      <c r="O342" s="17">
        <v>0.58333333333333337</v>
      </c>
      <c r="P342" s="12">
        <v>70.879997253417969</v>
      </c>
      <c r="Q342" s="12">
        <v>79.010002136230469</v>
      </c>
      <c r="R342" s="12">
        <v>89.239997863769531</v>
      </c>
      <c r="S342" s="12">
        <v>3.7899999618530273</v>
      </c>
      <c r="T342" s="18" t="s">
        <v>118</v>
      </c>
      <c r="U342" s="19" t="s">
        <v>119</v>
      </c>
      <c r="V342" s="35"/>
      <c r="W342" s="12"/>
      <c r="X342" s="12"/>
      <c r="Y342" s="11"/>
    </row>
    <row r="343" spans="2:25" x14ac:dyDescent="0.25">
      <c r="B343" s="38"/>
      <c r="C343" s="39"/>
      <c r="D343" s="37"/>
      <c r="E343" s="8">
        <v>480</v>
      </c>
      <c r="F343" s="9" t="s">
        <v>19</v>
      </c>
      <c r="G343" s="10" t="s">
        <v>737</v>
      </c>
      <c r="H343" s="11">
        <v>1</v>
      </c>
      <c r="I343" s="12">
        <v>40</v>
      </c>
      <c r="J343" s="12">
        <v>-111.59999847412109</v>
      </c>
      <c r="K343" s="12">
        <v>85.639999389648438</v>
      </c>
      <c r="L343" s="12">
        <v>0.5</v>
      </c>
      <c r="M343" s="12">
        <v>0.11999999731779099</v>
      </c>
      <c r="N343" s="11">
        <v>26</v>
      </c>
      <c r="O343" s="17">
        <v>0.58333333333333337</v>
      </c>
      <c r="P343" s="12">
        <v>78.080001831054688</v>
      </c>
      <c r="Q343" s="12">
        <v>85.139999389648438</v>
      </c>
      <c r="R343" s="12">
        <v>95.180000305175781</v>
      </c>
      <c r="S343" s="12">
        <v>4.0100002288818359</v>
      </c>
      <c r="T343" s="18" t="s">
        <v>1208</v>
      </c>
      <c r="U343" s="19" t="s">
        <v>1209</v>
      </c>
      <c r="V343" s="35"/>
      <c r="W343" s="12"/>
      <c r="X343" s="12"/>
      <c r="Y343" s="11"/>
    </row>
    <row r="344" spans="2:25" x14ac:dyDescent="0.25">
      <c r="B344" s="38"/>
      <c r="C344" s="39"/>
      <c r="D344" s="37"/>
      <c r="E344" s="8">
        <v>533</v>
      </c>
      <c r="F344" s="9" t="s">
        <v>19</v>
      </c>
      <c r="G344" s="10" t="s">
        <v>375</v>
      </c>
      <c r="H344" s="11">
        <v>1</v>
      </c>
      <c r="I344" s="12">
        <v>44.299999237060547</v>
      </c>
      <c r="J344" s="12">
        <v>-108</v>
      </c>
      <c r="K344" s="12">
        <v>83.120002746582031</v>
      </c>
      <c r="L344" s="12">
        <v>0.61000001430511475</v>
      </c>
      <c r="M344" s="12">
        <v>0.15000000596046448</v>
      </c>
      <c r="N344" s="11">
        <v>26</v>
      </c>
      <c r="O344" s="17">
        <v>0.58333333333333337</v>
      </c>
      <c r="P344" s="12">
        <v>71.419998168945313</v>
      </c>
      <c r="Q344" s="12">
        <v>82.510002136230469</v>
      </c>
      <c r="R344" s="12">
        <v>92.480003356933594</v>
      </c>
      <c r="S344" s="12">
        <v>4.059999942779541</v>
      </c>
      <c r="T344" s="18" t="s">
        <v>1164</v>
      </c>
      <c r="U344" s="19" t="s">
        <v>1165</v>
      </c>
      <c r="V344" s="35"/>
      <c r="W344" s="12"/>
      <c r="X344" s="12"/>
      <c r="Y344" s="11"/>
    </row>
    <row r="345" spans="2:25" x14ac:dyDescent="0.25">
      <c r="B345" s="38"/>
      <c r="C345" s="39"/>
      <c r="D345" s="37"/>
      <c r="E345" s="8">
        <v>18</v>
      </c>
      <c r="F345" s="9" t="s">
        <v>19</v>
      </c>
      <c r="G345" s="10" t="s">
        <v>425</v>
      </c>
      <c r="H345" s="11">
        <v>1</v>
      </c>
      <c r="I345" s="12">
        <v>61.099998474121094</v>
      </c>
      <c r="J345" s="12">
        <v>-150</v>
      </c>
      <c r="K345" s="12">
        <v>62.959999084472656</v>
      </c>
      <c r="L345" s="12">
        <v>0.36000001430511475</v>
      </c>
      <c r="M345" s="12">
        <v>0.14000000059604645</v>
      </c>
      <c r="N345" s="11">
        <v>27</v>
      </c>
      <c r="O345" s="17">
        <v>0.56666666666666665</v>
      </c>
      <c r="P345" s="12">
        <v>57.560001373291016</v>
      </c>
      <c r="Q345" s="12">
        <v>62.599998474121094</v>
      </c>
      <c r="R345" s="12">
        <v>69.080001831054688</v>
      </c>
      <c r="S345" s="12">
        <v>2.619999885559082</v>
      </c>
      <c r="T345" s="18" t="s">
        <v>553</v>
      </c>
      <c r="U345" s="19" t="s">
        <v>554</v>
      </c>
      <c r="V345" s="35"/>
      <c r="W345" s="12"/>
      <c r="X345" s="12"/>
      <c r="Y345" s="11"/>
    </row>
    <row r="346" spans="2:25" x14ac:dyDescent="0.25">
      <c r="B346" s="38"/>
      <c r="C346" s="39"/>
      <c r="D346" s="37"/>
      <c r="E346" s="8">
        <v>70</v>
      </c>
      <c r="F346" s="9" t="s">
        <v>19</v>
      </c>
      <c r="G346" s="10" t="s">
        <v>47</v>
      </c>
      <c r="H346" s="11">
        <v>1</v>
      </c>
      <c r="I346" s="12">
        <v>36.700000762939453</v>
      </c>
      <c r="J346" s="12">
        <v>-119.69999694824219</v>
      </c>
      <c r="K346" s="12">
        <v>93.55999755859375</v>
      </c>
      <c r="L346" s="12">
        <v>0.98000001907348633</v>
      </c>
      <c r="M346" s="12">
        <v>0.31999999284744263</v>
      </c>
      <c r="N346" s="11">
        <v>27</v>
      </c>
      <c r="O346" s="17">
        <v>0.56666666666666665</v>
      </c>
      <c r="P346" s="12">
        <v>83.839996337890625</v>
      </c>
      <c r="Q346" s="12">
        <v>92.580001831054688</v>
      </c>
      <c r="R346" s="12">
        <v>99.139999389648438</v>
      </c>
      <c r="S346" s="12">
        <v>3.1099998950958252</v>
      </c>
      <c r="T346" s="18" t="s">
        <v>741</v>
      </c>
      <c r="U346" s="19" t="s">
        <v>742</v>
      </c>
      <c r="V346" s="35"/>
      <c r="W346" s="12"/>
      <c r="X346" s="12"/>
      <c r="Y346" s="11"/>
    </row>
    <row r="347" spans="2:25" x14ac:dyDescent="0.25">
      <c r="B347" s="38"/>
      <c r="C347" s="39"/>
      <c r="D347" s="37"/>
      <c r="E347" s="8">
        <v>76</v>
      </c>
      <c r="F347" s="9" t="s">
        <v>19</v>
      </c>
      <c r="G347" s="10" t="s">
        <v>47</v>
      </c>
      <c r="H347" s="11">
        <v>1</v>
      </c>
      <c r="I347" s="12">
        <v>35.599998474121094</v>
      </c>
      <c r="J347" s="12">
        <v>-120.59999847412109</v>
      </c>
      <c r="K347" s="12">
        <v>89.239997863769531</v>
      </c>
      <c r="L347" s="12">
        <v>0.80000001192092896</v>
      </c>
      <c r="M347" s="12">
        <v>0.20999999344348907</v>
      </c>
      <c r="N347" s="11">
        <v>27</v>
      </c>
      <c r="O347" s="17">
        <v>0.56666666666666665</v>
      </c>
      <c r="P347" s="12">
        <v>79.339996337890625</v>
      </c>
      <c r="Q347" s="12">
        <v>88.44000244140625</v>
      </c>
      <c r="R347" s="12">
        <v>95.180000305175781</v>
      </c>
      <c r="S347" s="12">
        <v>3.8599998950958252</v>
      </c>
      <c r="T347" s="18" t="s">
        <v>583</v>
      </c>
      <c r="U347" s="19" t="s">
        <v>584</v>
      </c>
      <c r="V347" s="35"/>
      <c r="W347" s="12"/>
      <c r="X347" s="12"/>
      <c r="Y347" s="11"/>
    </row>
    <row r="348" spans="2:25" x14ac:dyDescent="0.25">
      <c r="B348" s="38"/>
      <c r="C348" s="39"/>
      <c r="D348" s="37"/>
      <c r="E348" s="8">
        <v>121</v>
      </c>
      <c r="F348" s="9" t="s">
        <v>19</v>
      </c>
      <c r="G348" s="10" t="s">
        <v>134</v>
      </c>
      <c r="H348" s="11">
        <v>1</v>
      </c>
      <c r="I348" s="12">
        <v>32.599998474121094</v>
      </c>
      <c r="J348" s="12">
        <v>-83.599998474121094</v>
      </c>
      <c r="K348" s="12">
        <v>90.680000305175781</v>
      </c>
      <c r="L348" s="12">
        <v>0.38999998569488525</v>
      </c>
      <c r="M348" s="12">
        <v>0.14000000059604645</v>
      </c>
      <c r="N348" s="11">
        <v>27</v>
      </c>
      <c r="O348" s="17">
        <v>0.56666666666666665</v>
      </c>
      <c r="P348" s="12">
        <v>83.120002746582031</v>
      </c>
      <c r="Q348" s="12">
        <v>90.290000915527344</v>
      </c>
      <c r="R348" s="12">
        <v>96.44000244140625</v>
      </c>
      <c r="S348" s="12">
        <v>2.7100000381469727</v>
      </c>
      <c r="T348" s="18" t="s">
        <v>1064</v>
      </c>
      <c r="U348" s="19" t="s">
        <v>1065</v>
      </c>
      <c r="V348" s="35"/>
      <c r="W348" s="12"/>
      <c r="X348" s="12"/>
      <c r="Y348" s="11"/>
    </row>
    <row r="349" spans="2:25" x14ac:dyDescent="0.25">
      <c r="B349" s="38"/>
      <c r="C349" s="39"/>
      <c r="D349" s="37"/>
      <c r="E349" s="8">
        <v>174</v>
      </c>
      <c r="F349" s="9" t="s">
        <v>19</v>
      </c>
      <c r="G349" s="10" t="s">
        <v>177</v>
      </c>
      <c r="H349" s="11">
        <v>1</v>
      </c>
      <c r="I349" s="12">
        <v>38</v>
      </c>
      <c r="J349" s="12">
        <v>-87.5</v>
      </c>
      <c r="K349" s="12">
        <v>86.180000305175781</v>
      </c>
      <c r="L349" s="12">
        <v>0.5</v>
      </c>
      <c r="M349" s="12">
        <v>0.20000000298023224</v>
      </c>
      <c r="N349" s="11">
        <v>27</v>
      </c>
      <c r="O349" s="17">
        <v>0.56666666666666665</v>
      </c>
      <c r="P349" s="12">
        <v>79.879997253417969</v>
      </c>
      <c r="Q349" s="12">
        <v>85.680000305175781</v>
      </c>
      <c r="R349" s="12">
        <v>90.319999694824219</v>
      </c>
      <c r="S349" s="12">
        <v>2.4600000381469727</v>
      </c>
      <c r="T349" s="18" t="s">
        <v>317</v>
      </c>
      <c r="U349" s="19" t="s">
        <v>318</v>
      </c>
      <c r="V349" s="35"/>
      <c r="W349" s="12"/>
      <c r="X349" s="12"/>
      <c r="Y349" s="11"/>
    </row>
    <row r="350" spans="2:25" x14ac:dyDescent="0.25">
      <c r="B350" s="38"/>
      <c r="C350" s="39"/>
      <c r="D350" s="37"/>
      <c r="E350" s="8">
        <v>275</v>
      </c>
      <c r="F350" s="9" t="s">
        <v>19</v>
      </c>
      <c r="G350" s="10" t="s">
        <v>146</v>
      </c>
      <c r="H350" s="11">
        <v>1</v>
      </c>
      <c r="I350" s="12">
        <v>45.799999237060547</v>
      </c>
      <c r="J350" s="12">
        <v>-108.5</v>
      </c>
      <c r="K350" s="12">
        <v>77.720001220703125</v>
      </c>
      <c r="L350" s="12">
        <v>0.36000001430511475</v>
      </c>
      <c r="M350" s="12">
        <v>7.9999998211860657E-2</v>
      </c>
      <c r="N350" s="11">
        <v>27</v>
      </c>
      <c r="O350" s="17">
        <v>0.56666666666666665</v>
      </c>
      <c r="P350" s="12">
        <v>68.540000915527344</v>
      </c>
      <c r="Q350" s="12">
        <v>77.360000610351563</v>
      </c>
      <c r="R350" s="12">
        <v>91.94000244140625</v>
      </c>
      <c r="S350" s="12">
        <v>4.309999942779541</v>
      </c>
      <c r="T350" s="18" t="s">
        <v>1039</v>
      </c>
      <c r="U350" s="19" t="s">
        <v>1040</v>
      </c>
      <c r="V350" s="35"/>
      <c r="W350" s="12"/>
      <c r="X350" s="12"/>
      <c r="Y350" s="11"/>
    </row>
    <row r="351" spans="2:25" x14ac:dyDescent="0.25">
      <c r="B351" s="38"/>
      <c r="C351" s="39"/>
      <c r="D351" s="37"/>
      <c r="E351" s="8">
        <v>348</v>
      </c>
      <c r="F351" s="9" t="s">
        <v>19</v>
      </c>
      <c r="G351" s="10" t="s">
        <v>521</v>
      </c>
      <c r="H351" s="11">
        <v>1</v>
      </c>
      <c r="I351" s="12">
        <v>38</v>
      </c>
      <c r="J351" s="12">
        <v>-117</v>
      </c>
      <c r="K351" s="12">
        <v>85.279998779296875</v>
      </c>
      <c r="L351" s="12">
        <v>0.62999999523162842</v>
      </c>
      <c r="M351" s="12">
        <v>0.17000000178813934</v>
      </c>
      <c r="N351" s="11">
        <v>27</v>
      </c>
      <c r="O351" s="17">
        <v>0.56666666666666665</v>
      </c>
      <c r="P351" s="12">
        <v>75.199996948242188</v>
      </c>
      <c r="Q351" s="12">
        <v>84.650001525878906</v>
      </c>
      <c r="R351" s="12">
        <v>90.680000305175781</v>
      </c>
      <c r="S351" s="12">
        <v>3.8199999332427979</v>
      </c>
      <c r="T351" s="18" t="s">
        <v>674</v>
      </c>
      <c r="U351" s="19" t="s">
        <v>675</v>
      </c>
      <c r="V351" s="35"/>
      <c r="W351" s="12"/>
      <c r="X351" s="12"/>
      <c r="Y351" s="11"/>
    </row>
    <row r="352" spans="2:25" x14ac:dyDescent="0.25">
      <c r="B352" s="38"/>
      <c r="C352" s="39"/>
      <c r="D352" s="37"/>
      <c r="E352" s="8">
        <v>407</v>
      </c>
      <c r="F352" s="9" t="s">
        <v>19</v>
      </c>
      <c r="G352" s="10" t="s">
        <v>464</v>
      </c>
      <c r="H352" s="11">
        <v>1</v>
      </c>
      <c r="I352" s="12">
        <v>40.5</v>
      </c>
      <c r="J352" s="12">
        <v>-79.5</v>
      </c>
      <c r="K352" s="12">
        <v>80.05999755859375</v>
      </c>
      <c r="L352" s="12">
        <v>0.37000000476837158</v>
      </c>
      <c r="M352" s="12">
        <v>0.15999999642372131</v>
      </c>
      <c r="N352" s="11">
        <v>27</v>
      </c>
      <c r="O352" s="17">
        <v>0.56666666666666665</v>
      </c>
      <c r="P352" s="12">
        <v>74.480003356933594</v>
      </c>
      <c r="Q352" s="12">
        <v>79.69000244140625</v>
      </c>
      <c r="R352" s="12">
        <v>83.660003662109375</v>
      </c>
      <c r="S352" s="12">
        <v>2.2300000190734863</v>
      </c>
      <c r="T352" s="18" t="s">
        <v>884</v>
      </c>
      <c r="U352" s="19" t="s">
        <v>885</v>
      </c>
      <c r="V352" s="35"/>
      <c r="W352" s="12"/>
      <c r="X352" s="12"/>
      <c r="Y352" s="11"/>
    </row>
    <row r="353" spans="2:25" x14ac:dyDescent="0.25">
      <c r="B353" s="38"/>
      <c r="C353" s="39"/>
      <c r="D353" s="37"/>
      <c r="E353" s="8">
        <v>503</v>
      </c>
      <c r="F353" s="9" t="s">
        <v>19</v>
      </c>
      <c r="G353" s="10" t="s">
        <v>32</v>
      </c>
      <c r="H353" s="11">
        <v>1</v>
      </c>
      <c r="I353" s="12">
        <v>47.400001525878906</v>
      </c>
      <c r="J353" s="12">
        <v>-122.30000305175781</v>
      </c>
      <c r="K353" s="12">
        <v>70.339996337890625</v>
      </c>
      <c r="L353" s="12">
        <v>0.31999999284744263</v>
      </c>
      <c r="M353" s="12">
        <v>0.10000000149011612</v>
      </c>
      <c r="N353" s="11">
        <v>27</v>
      </c>
      <c r="O353" s="17">
        <v>0.56666666666666665</v>
      </c>
      <c r="P353" s="12">
        <v>62.779998779296875</v>
      </c>
      <c r="Q353" s="12">
        <v>70.019996643066406</v>
      </c>
      <c r="R353" s="12">
        <v>78.980003356933594</v>
      </c>
      <c r="S353" s="12">
        <v>3.2200000286102295</v>
      </c>
      <c r="T353" s="18" t="s">
        <v>192</v>
      </c>
      <c r="U353" s="19" t="s">
        <v>193</v>
      </c>
      <c r="V353" s="35"/>
      <c r="W353" s="12"/>
      <c r="X353" s="12"/>
      <c r="Y353" s="11"/>
    </row>
    <row r="354" spans="2:25" x14ac:dyDescent="0.25">
      <c r="B354" s="38"/>
      <c r="C354" s="39"/>
      <c r="D354" s="37"/>
      <c r="E354" s="8">
        <v>17</v>
      </c>
      <c r="F354" s="9" t="s">
        <v>126</v>
      </c>
      <c r="G354" s="10" t="s">
        <v>738</v>
      </c>
      <c r="H354" s="11">
        <v>1</v>
      </c>
      <c r="I354" s="12">
        <v>50.200000762939453</v>
      </c>
      <c r="J354" s="12">
        <v>-107.69999694824219</v>
      </c>
      <c r="K354" s="12">
        <v>70.879997253417969</v>
      </c>
      <c r="L354" s="12">
        <v>-0.25</v>
      </c>
      <c r="M354" s="12">
        <v>-7.0000000298023224E-2</v>
      </c>
      <c r="N354" s="11">
        <v>28</v>
      </c>
      <c r="O354" s="17">
        <v>0.55000000000000004</v>
      </c>
      <c r="P354" s="12">
        <v>65.839996337890625</v>
      </c>
      <c r="Q354" s="12">
        <v>71.129997253417969</v>
      </c>
      <c r="R354" s="12">
        <v>83.480003356933594</v>
      </c>
      <c r="S354" s="12">
        <v>3.4000000953674316</v>
      </c>
      <c r="T354" s="18" t="s">
        <v>788</v>
      </c>
      <c r="U354" s="19" t="s">
        <v>789</v>
      </c>
      <c r="V354" s="35"/>
      <c r="W354" s="12"/>
      <c r="X354" s="12"/>
      <c r="Y354" s="11"/>
    </row>
    <row r="355" spans="2:25" x14ac:dyDescent="0.25">
      <c r="B355" s="38"/>
      <c r="C355" s="39"/>
      <c r="D355" s="37"/>
      <c r="E355" s="8">
        <v>30</v>
      </c>
      <c r="F355" s="9" t="s">
        <v>19</v>
      </c>
      <c r="G355" s="10" t="s">
        <v>425</v>
      </c>
      <c r="H355" s="11">
        <v>1</v>
      </c>
      <c r="I355" s="12">
        <v>57.700000762939453</v>
      </c>
      <c r="J355" s="12">
        <v>-152.39999389648438</v>
      </c>
      <c r="K355" s="12">
        <v>56.119998931884766</v>
      </c>
      <c r="L355" s="12">
        <v>0.43999999761581421</v>
      </c>
      <c r="M355" s="12">
        <v>0.15000000596046448</v>
      </c>
      <c r="N355" s="11">
        <v>28</v>
      </c>
      <c r="O355" s="17">
        <v>0.55000000000000004</v>
      </c>
      <c r="P355" s="12">
        <v>50</v>
      </c>
      <c r="Q355" s="12">
        <v>55.680000305175781</v>
      </c>
      <c r="R355" s="12">
        <v>60.799999237060547</v>
      </c>
      <c r="S355" s="12">
        <v>2.940000057220459</v>
      </c>
      <c r="T355" s="18" t="s">
        <v>840</v>
      </c>
      <c r="U355" s="19" t="s">
        <v>841</v>
      </c>
      <c r="V355" s="35"/>
      <c r="W355" s="12"/>
      <c r="X355" s="12"/>
      <c r="Y355" s="11"/>
    </row>
    <row r="356" spans="2:25" x14ac:dyDescent="0.25">
      <c r="B356" s="38"/>
      <c r="C356" s="39"/>
      <c r="D356" s="37"/>
      <c r="E356" s="8">
        <v>40</v>
      </c>
      <c r="F356" s="9" t="s">
        <v>19</v>
      </c>
      <c r="G356" s="10" t="s">
        <v>312</v>
      </c>
      <c r="H356" s="11">
        <v>1</v>
      </c>
      <c r="I356" s="12">
        <v>33.5</v>
      </c>
      <c r="J356" s="12">
        <v>-86.699996948242188</v>
      </c>
      <c r="K356" s="12">
        <v>87.620002746582031</v>
      </c>
      <c r="L356" s="12">
        <v>-0.23000000417232513</v>
      </c>
      <c r="M356" s="12">
        <v>-9.0000003576278687E-2</v>
      </c>
      <c r="N356" s="11">
        <v>28</v>
      </c>
      <c r="O356" s="17">
        <v>0.55000000000000004</v>
      </c>
      <c r="P356" s="12">
        <v>82.94000244140625</v>
      </c>
      <c r="Q356" s="12">
        <v>87.849998474121094</v>
      </c>
      <c r="R356" s="12">
        <v>94.639999389648438</v>
      </c>
      <c r="S356" s="12">
        <v>2.6099998950958252</v>
      </c>
      <c r="T356" s="18" t="s">
        <v>313</v>
      </c>
      <c r="U356" s="19" t="s">
        <v>314</v>
      </c>
      <c r="V356" s="35"/>
      <c r="W356" s="12"/>
      <c r="X356" s="12"/>
      <c r="Y356" s="11"/>
    </row>
    <row r="357" spans="2:25" x14ac:dyDescent="0.25">
      <c r="B357" s="38"/>
      <c r="C357" s="39"/>
      <c r="D357" s="37"/>
      <c r="E357" s="8">
        <v>59</v>
      </c>
      <c r="F357" s="9" t="s">
        <v>19</v>
      </c>
      <c r="G357" s="10" t="s">
        <v>378</v>
      </c>
      <c r="H357" s="11">
        <v>1</v>
      </c>
      <c r="I357" s="12">
        <v>33.400001525878906</v>
      </c>
      <c r="J357" s="12">
        <v>-112</v>
      </c>
      <c r="K357" s="12">
        <v>104.90000152587891</v>
      </c>
      <c r="L357" s="12">
        <v>1</v>
      </c>
      <c r="M357" s="12">
        <v>0.34999999403953552</v>
      </c>
      <c r="N357" s="11">
        <v>28</v>
      </c>
      <c r="O357" s="17">
        <v>0.55000000000000004</v>
      </c>
      <c r="P357" s="12">
        <v>96.080001831054688</v>
      </c>
      <c r="Q357" s="12">
        <v>103.90000152587891</v>
      </c>
      <c r="R357" s="12">
        <v>108.68000030517578</v>
      </c>
      <c r="S357" s="12">
        <v>2.8599998950958252</v>
      </c>
      <c r="T357" s="18" t="s">
        <v>629</v>
      </c>
      <c r="U357" s="19" t="s">
        <v>630</v>
      </c>
      <c r="V357" s="35"/>
      <c r="W357" s="12"/>
      <c r="X357" s="12"/>
      <c r="Y357" s="11"/>
    </row>
    <row r="358" spans="2:25" x14ac:dyDescent="0.25">
      <c r="B358" s="38"/>
      <c r="C358" s="39"/>
      <c r="D358" s="37"/>
      <c r="E358" s="8">
        <v>177</v>
      </c>
      <c r="F358" s="9" t="s">
        <v>19</v>
      </c>
      <c r="G358" s="10" t="s">
        <v>177</v>
      </c>
      <c r="H358" s="11">
        <v>1</v>
      </c>
      <c r="I358" s="12">
        <v>39.700000762939453</v>
      </c>
      <c r="J358" s="12">
        <v>-85.699996948242188</v>
      </c>
      <c r="K358" s="12">
        <v>82.400001525878906</v>
      </c>
      <c r="L358" s="12">
        <v>0.51999998092651367</v>
      </c>
      <c r="M358" s="12">
        <v>0.20000000298023224</v>
      </c>
      <c r="N358" s="11">
        <v>28</v>
      </c>
      <c r="O358" s="17">
        <v>0.55000000000000004</v>
      </c>
      <c r="P358" s="12">
        <v>76.459999084472656</v>
      </c>
      <c r="Q358" s="12">
        <v>81.879997253417969</v>
      </c>
      <c r="R358" s="12">
        <v>88.699996948242188</v>
      </c>
      <c r="S358" s="12">
        <v>2.630000114440918</v>
      </c>
      <c r="T358" s="18" t="s">
        <v>1428</v>
      </c>
      <c r="U358" s="19" t="s">
        <v>1429</v>
      </c>
      <c r="V358" s="35"/>
      <c r="W358" s="12"/>
      <c r="X358" s="12"/>
      <c r="Y358" s="11"/>
    </row>
    <row r="359" spans="2:25" x14ac:dyDescent="0.25">
      <c r="B359" s="38"/>
      <c r="C359" s="39"/>
      <c r="D359" s="37"/>
      <c r="E359" s="8">
        <v>209</v>
      </c>
      <c r="F359" s="9" t="s">
        <v>19</v>
      </c>
      <c r="G359" s="10" t="s">
        <v>141</v>
      </c>
      <c r="H359" s="11">
        <v>1</v>
      </c>
      <c r="I359" s="12">
        <v>30.200000762939453</v>
      </c>
      <c r="J359" s="12">
        <v>-91.900001525878906</v>
      </c>
      <c r="K359" s="12">
        <v>89.779998779296875</v>
      </c>
      <c r="L359" s="12">
        <v>-0.11999999731779099</v>
      </c>
      <c r="M359" s="12">
        <v>-5.9999998658895493E-2</v>
      </c>
      <c r="N359" s="11">
        <v>28</v>
      </c>
      <c r="O359" s="17">
        <v>0.55000000000000004</v>
      </c>
      <c r="P359" s="12">
        <v>85.639999389648438</v>
      </c>
      <c r="Q359" s="12">
        <v>89.900001525878906</v>
      </c>
      <c r="R359" s="12">
        <v>94.639999389648438</v>
      </c>
      <c r="S359" s="12">
        <v>1.8899999856948853</v>
      </c>
      <c r="T359" s="18" t="s">
        <v>246</v>
      </c>
      <c r="U359" s="19" t="s">
        <v>247</v>
      </c>
      <c r="V359" s="35"/>
      <c r="W359" s="12"/>
      <c r="X359" s="12"/>
      <c r="Y359" s="11"/>
    </row>
    <row r="360" spans="2:25" x14ac:dyDescent="0.25">
      <c r="B360" s="38"/>
      <c r="C360" s="39"/>
      <c r="D360" s="37"/>
      <c r="E360" s="8">
        <v>261</v>
      </c>
      <c r="F360" s="9" t="s">
        <v>19</v>
      </c>
      <c r="G360" s="10" t="s">
        <v>63</v>
      </c>
      <c r="H360" s="11">
        <v>1</v>
      </c>
      <c r="I360" s="12">
        <v>37.200000762939453</v>
      </c>
      <c r="J360" s="12">
        <v>-89.5</v>
      </c>
      <c r="K360" s="12">
        <v>87.260002136230469</v>
      </c>
      <c r="L360" s="12">
        <v>0.4699999988079071</v>
      </c>
      <c r="M360" s="12">
        <v>0.20000000298023224</v>
      </c>
      <c r="N360" s="11">
        <v>28</v>
      </c>
      <c r="O360" s="17">
        <v>0.55000000000000004</v>
      </c>
      <c r="P360" s="12">
        <v>81.139999389648438</v>
      </c>
      <c r="Q360" s="12">
        <v>86.790000915527344</v>
      </c>
      <c r="R360" s="12">
        <v>91.220001220703125</v>
      </c>
      <c r="S360" s="12">
        <v>2.380000114440918</v>
      </c>
      <c r="T360" s="18" t="s">
        <v>1651</v>
      </c>
      <c r="U360" s="19" t="s">
        <v>1652</v>
      </c>
      <c r="V360" s="35"/>
      <c r="W360" s="12"/>
      <c r="X360" s="12"/>
      <c r="Y360" s="11"/>
    </row>
    <row r="361" spans="2:25" x14ac:dyDescent="0.25">
      <c r="B361" s="38"/>
      <c r="C361" s="39"/>
      <c r="D361" s="37"/>
      <c r="E361" s="8">
        <v>341</v>
      </c>
      <c r="F361" s="9" t="s">
        <v>19</v>
      </c>
      <c r="G361" s="10" t="s">
        <v>850</v>
      </c>
      <c r="H361" s="11">
        <v>1</v>
      </c>
      <c r="I361" s="12">
        <v>34.200000762939453</v>
      </c>
      <c r="J361" s="12">
        <v>-106</v>
      </c>
      <c r="K361" s="12">
        <v>88.160003662109375</v>
      </c>
      <c r="L361" s="12">
        <v>0.37000000476837158</v>
      </c>
      <c r="M361" s="12">
        <v>0.11999999731779099</v>
      </c>
      <c r="N361" s="11">
        <v>28</v>
      </c>
      <c r="O361" s="17">
        <v>0.55000000000000004</v>
      </c>
      <c r="P361" s="12">
        <v>81.680000305175781</v>
      </c>
      <c r="Q361" s="12">
        <v>87.790000915527344</v>
      </c>
      <c r="R361" s="12">
        <v>95.180000305175781</v>
      </c>
      <c r="S361" s="12">
        <v>3.0199999809265137</v>
      </c>
      <c r="T361" s="18" t="s">
        <v>1653</v>
      </c>
      <c r="U361" s="19" t="s">
        <v>1654</v>
      </c>
      <c r="V361" s="35"/>
      <c r="W361" s="12"/>
      <c r="X361" s="12"/>
      <c r="Y361" s="11"/>
    </row>
    <row r="362" spans="2:25" x14ac:dyDescent="0.25">
      <c r="B362" s="38"/>
      <c r="C362" s="39"/>
      <c r="D362" s="37"/>
      <c r="E362" s="8">
        <v>345</v>
      </c>
      <c r="F362" s="9" t="s">
        <v>19</v>
      </c>
      <c r="G362" s="10" t="s">
        <v>521</v>
      </c>
      <c r="H362" s="11">
        <v>1</v>
      </c>
      <c r="I362" s="12">
        <v>39.200000762939453</v>
      </c>
      <c r="J362" s="12">
        <v>-114.80000305175781</v>
      </c>
      <c r="K362" s="12">
        <v>79.879997253417969</v>
      </c>
      <c r="L362" s="12">
        <v>0.61000001430511475</v>
      </c>
      <c r="M362" s="12">
        <v>0.12999999523162842</v>
      </c>
      <c r="N362" s="11">
        <v>28</v>
      </c>
      <c r="O362" s="17">
        <v>0.55000000000000004</v>
      </c>
      <c r="P362" s="12">
        <v>68.900001525878906</v>
      </c>
      <c r="Q362" s="12">
        <v>79.269996643066406</v>
      </c>
      <c r="R362" s="12">
        <v>86.180000305175781</v>
      </c>
      <c r="S362" s="12">
        <v>4.5900001525878906</v>
      </c>
      <c r="T362" s="18" t="s">
        <v>1144</v>
      </c>
      <c r="U362" s="19" t="s">
        <v>1145</v>
      </c>
      <c r="V362" s="35"/>
      <c r="W362" s="12"/>
      <c r="X362" s="12"/>
      <c r="Y362" s="11"/>
    </row>
    <row r="363" spans="2:25" x14ac:dyDescent="0.25">
      <c r="B363" s="38"/>
      <c r="C363" s="39"/>
      <c r="D363" s="37"/>
      <c r="E363" s="8">
        <v>438</v>
      </c>
      <c r="F363" s="9" t="s">
        <v>19</v>
      </c>
      <c r="G363" s="10" t="s">
        <v>231</v>
      </c>
      <c r="H363" s="11">
        <v>1</v>
      </c>
      <c r="I363" s="12">
        <v>35</v>
      </c>
      <c r="J363" s="12">
        <v>-85.199996948242188</v>
      </c>
      <c r="K363" s="12">
        <v>87.44000244140625</v>
      </c>
      <c r="L363" s="12">
        <v>0.62999999523162842</v>
      </c>
      <c r="M363" s="12">
        <v>0.2199999988079071</v>
      </c>
      <c r="N363" s="11">
        <v>28</v>
      </c>
      <c r="O363" s="17">
        <v>0.55000000000000004</v>
      </c>
      <c r="P363" s="12">
        <v>79.879997253417969</v>
      </c>
      <c r="Q363" s="12">
        <v>86.80999755859375</v>
      </c>
      <c r="R363" s="12">
        <v>92.300003051757813</v>
      </c>
      <c r="S363" s="12">
        <v>2.9100000858306885</v>
      </c>
      <c r="T363" s="18" t="s">
        <v>232</v>
      </c>
      <c r="U363" s="19" t="s">
        <v>233</v>
      </c>
      <c r="V363" s="35"/>
      <c r="W363" s="12"/>
      <c r="X363" s="12"/>
      <c r="Y363" s="11"/>
    </row>
    <row r="364" spans="2:25" x14ac:dyDescent="0.25">
      <c r="B364" s="38"/>
      <c r="C364" s="39"/>
      <c r="D364" s="37"/>
      <c r="E364" s="8">
        <v>440</v>
      </c>
      <c r="F364" s="9" t="s">
        <v>19</v>
      </c>
      <c r="G364" s="10" t="s">
        <v>231</v>
      </c>
      <c r="H364" s="11">
        <v>1</v>
      </c>
      <c r="I364" s="12">
        <v>35.799999237060547</v>
      </c>
      <c r="J364" s="12">
        <v>-83.900001525878906</v>
      </c>
      <c r="K364" s="12">
        <v>85.099998474121094</v>
      </c>
      <c r="L364" s="12">
        <v>0.11999999731779099</v>
      </c>
      <c r="M364" s="12">
        <v>5.000000074505806E-2</v>
      </c>
      <c r="N364" s="11">
        <v>28</v>
      </c>
      <c r="O364" s="17">
        <v>0.55000000000000004</v>
      </c>
      <c r="P364" s="12">
        <v>79.699996948242188</v>
      </c>
      <c r="Q364" s="12">
        <v>84.980003356933594</v>
      </c>
      <c r="R364" s="12">
        <v>90.319999694824219</v>
      </c>
      <c r="S364" s="12">
        <v>2.4800000190734863</v>
      </c>
      <c r="T364" s="18" t="s">
        <v>869</v>
      </c>
      <c r="U364" s="19" t="s">
        <v>870</v>
      </c>
      <c r="V364" s="35"/>
      <c r="W364" s="12"/>
      <c r="X364" s="12"/>
      <c r="Y364" s="11"/>
    </row>
    <row r="365" spans="2:25" x14ac:dyDescent="0.25">
      <c r="B365" s="38"/>
      <c r="C365" s="39"/>
      <c r="D365" s="37"/>
      <c r="E365" s="8">
        <v>477</v>
      </c>
      <c r="F365" s="9" t="s">
        <v>19</v>
      </c>
      <c r="G365" s="10" t="s">
        <v>737</v>
      </c>
      <c r="H365" s="11">
        <v>1</v>
      </c>
      <c r="I365" s="12">
        <v>37.700000762939453</v>
      </c>
      <c r="J365" s="12">
        <v>-111.5</v>
      </c>
      <c r="K365" s="12">
        <v>86.720001220703125</v>
      </c>
      <c r="L365" s="12">
        <v>0.34000000357627869</v>
      </c>
      <c r="M365" s="12">
        <v>9.0000003576278687E-2</v>
      </c>
      <c r="N365" s="11">
        <v>28</v>
      </c>
      <c r="O365" s="17">
        <v>0.55000000000000004</v>
      </c>
      <c r="P365" s="12">
        <v>78.44000244140625</v>
      </c>
      <c r="Q365" s="12">
        <v>86.379997253417969</v>
      </c>
      <c r="R365" s="12">
        <v>93.379997253417969</v>
      </c>
      <c r="S365" s="12">
        <v>3.9000000953674316</v>
      </c>
      <c r="T365" s="18" t="s">
        <v>1084</v>
      </c>
      <c r="U365" s="19" t="s">
        <v>1085</v>
      </c>
      <c r="V365" s="35"/>
      <c r="W365" s="12"/>
      <c r="X365" s="12"/>
      <c r="Y365" s="11"/>
    </row>
    <row r="366" spans="2:25" x14ac:dyDescent="0.25">
      <c r="B366" s="38"/>
      <c r="C366" s="39"/>
      <c r="D366" s="37"/>
      <c r="E366" s="8">
        <v>507</v>
      </c>
      <c r="F366" s="9" t="s">
        <v>19</v>
      </c>
      <c r="G366" s="10" t="s">
        <v>32</v>
      </c>
      <c r="H366" s="11">
        <v>1</v>
      </c>
      <c r="I366" s="12">
        <v>46.5</v>
      </c>
      <c r="J366" s="12">
        <v>-120.5</v>
      </c>
      <c r="K366" s="12">
        <v>80.779998779296875</v>
      </c>
      <c r="L366" s="12">
        <v>0.43999999761581421</v>
      </c>
      <c r="M366" s="12">
        <v>0.12999999523162842</v>
      </c>
      <c r="N366" s="11">
        <v>28</v>
      </c>
      <c r="O366" s="17">
        <v>0.55000000000000004</v>
      </c>
      <c r="P366" s="12">
        <v>74.120002746582031</v>
      </c>
      <c r="Q366" s="12">
        <v>80.339996337890625</v>
      </c>
      <c r="R366" s="12">
        <v>92.480003356933594</v>
      </c>
      <c r="S366" s="12">
        <v>3.369999885559082</v>
      </c>
      <c r="T366" s="18" t="s">
        <v>302</v>
      </c>
      <c r="U366" s="19" t="s">
        <v>303</v>
      </c>
      <c r="V366" s="35"/>
      <c r="W366" s="12"/>
      <c r="X366" s="12"/>
      <c r="Y366" s="11"/>
    </row>
    <row r="367" spans="2:25" x14ac:dyDescent="0.25">
      <c r="B367" s="38"/>
      <c r="C367" s="39"/>
      <c r="D367" s="37"/>
      <c r="E367" s="8">
        <v>514</v>
      </c>
      <c r="F367" s="9" t="s">
        <v>19</v>
      </c>
      <c r="G367" s="10" t="s">
        <v>93</v>
      </c>
      <c r="H367" s="11">
        <v>1</v>
      </c>
      <c r="I367" s="12">
        <v>43.299999237060547</v>
      </c>
      <c r="J367" s="12">
        <v>-88.400001525878906</v>
      </c>
      <c r="K367" s="12">
        <v>77.720001220703125</v>
      </c>
      <c r="L367" s="12">
        <v>-9.9999997764825821E-3</v>
      </c>
      <c r="M367" s="12">
        <v>-9.9999997764825821E-3</v>
      </c>
      <c r="N367" s="11">
        <v>28</v>
      </c>
      <c r="O367" s="17">
        <v>0.55000000000000004</v>
      </c>
      <c r="P367" s="12">
        <v>70.699996948242188</v>
      </c>
      <c r="Q367" s="12">
        <v>77.739997863769531</v>
      </c>
      <c r="R367" s="12">
        <v>85.459999084472656</v>
      </c>
      <c r="S367" s="12">
        <v>2.9800000190734863</v>
      </c>
      <c r="T367" s="18" t="s">
        <v>1263</v>
      </c>
      <c r="U367" s="19" t="s">
        <v>1264</v>
      </c>
      <c r="V367" s="35"/>
      <c r="W367" s="12"/>
      <c r="X367" s="12"/>
      <c r="Y367" s="11"/>
    </row>
    <row r="368" spans="2:25" x14ac:dyDescent="0.25">
      <c r="B368" s="38"/>
      <c r="C368" s="39"/>
      <c r="D368" s="37"/>
      <c r="E368" s="8">
        <v>55</v>
      </c>
      <c r="F368" s="9" t="s">
        <v>19</v>
      </c>
      <c r="G368" s="10" t="s">
        <v>24</v>
      </c>
      <c r="H368" s="11">
        <v>1</v>
      </c>
      <c r="I368" s="12">
        <v>34.5</v>
      </c>
      <c r="J368" s="12">
        <v>-94.199996948242188</v>
      </c>
      <c r="K368" s="12">
        <v>85.099998474121094</v>
      </c>
      <c r="L368" s="12">
        <v>-0.2800000011920929</v>
      </c>
      <c r="M368" s="12">
        <v>-0.11999999731779099</v>
      </c>
      <c r="N368" s="11">
        <v>29</v>
      </c>
      <c r="O368" s="17">
        <v>0.53333333333333333</v>
      </c>
      <c r="P368" s="12">
        <v>80.239997863769531</v>
      </c>
      <c r="Q368" s="12">
        <v>85.379997253417969</v>
      </c>
      <c r="R368" s="12">
        <v>91.760002136230469</v>
      </c>
      <c r="S368" s="12">
        <v>2.4600000381469727</v>
      </c>
      <c r="T368" s="18" t="s">
        <v>198</v>
      </c>
      <c r="U368" s="19" t="s">
        <v>199</v>
      </c>
      <c r="V368" s="35"/>
      <c r="W368" s="12"/>
      <c r="X368" s="12"/>
      <c r="Y368" s="11"/>
    </row>
    <row r="369" spans="2:25" x14ac:dyDescent="0.25">
      <c r="B369" s="38"/>
      <c r="C369" s="39"/>
      <c r="D369" s="37"/>
      <c r="E369" s="8">
        <v>166</v>
      </c>
      <c r="F369" s="9" t="s">
        <v>19</v>
      </c>
      <c r="G369" s="10" t="s">
        <v>25</v>
      </c>
      <c r="H369" s="11">
        <v>1</v>
      </c>
      <c r="I369" s="12">
        <v>39.599998474121094</v>
      </c>
      <c r="J369" s="12">
        <v>-87.599998474121094</v>
      </c>
      <c r="K369" s="12">
        <v>83.300003051757813</v>
      </c>
      <c r="L369" s="12">
        <v>0.17000000178813934</v>
      </c>
      <c r="M369" s="12">
        <v>7.0000000298023224E-2</v>
      </c>
      <c r="N369" s="11">
        <v>29</v>
      </c>
      <c r="O369" s="17">
        <v>0.53333333333333333</v>
      </c>
      <c r="P369" s="12">
        <v>78.080001831054688</v>
      </c>
      <c r="Q369" s="12">
        <v>83.129997253417969</v>
      </c>
      <c r="R369" s="12">
        <v>90.5</v>
      </c>
      <c r="S369" s="12">
        <v>2.559999942779541</v>
      </c>
      <c r="T369" s="18" t="s">
        <v>1360</v>
      </c>
      <c r="U369" s="19" t="s">
        <v>1361</v>
      </c>
      <c r="V369" s="35"/>
      <c r="W369" s="12"/>
      <c r="X369" s="12"/>
      <c r="Y369" s="11"/>
    </row>
    <row r="370" spans="2:25" x14ac:dyDescent="0.25">
      <c r="B370" s="38"/>
      <c r="C370" s="39"/>
      <c r="D370" s="37"/>
      <c r="E370" s="8">
        <v>221</v>
      </c>
      <c r="F370" s="9" t="s">
        <v>19</v>
      </c>
      <c r="G370" s="10" t="s">
        <v>608</v>
      </c>
      <c r="H370" s="11">
        <v>1</v>
      </c>
      <c r="I370" s="12">
        <v>39.5</v>
      </c>
      <c r="J370" s="12">
        <v>-79.099998474121094</v>
      </c>
      <c r="K370" s="12">
        <v>77.180000305175781</v>
      </c>
      <c r="L370" s="12">
        <v>0.2199999988079071</v>
      </c>
      <c r="M370" s="12">
        <v>0.10000000149011612</v>
      </c>
      <c r="N370" s="11">
        <v>29</v>
      </c>
      <c r="O370" s="17">
        <v>0.53333333333333333</v>
      </c>
      <c r="P370" s="12">
        <v>71.419998168945313</v>
      </c>
      <c r="Q370" s="12">
        <v>76.959999084472656</v>
      </c>
      <c r="R370" s="12">
        <v>81.680000305175781</v>
      </c>
      <c r="S370" s="12">
        <v>2.2699999809265137</v>
      </c>
      <c r="T370" s="18" t="s">
        <v>609</v>
      </c>
      <c r="U370" s="19" t="s">
        <v>610</v>
      </c>
      <c r="V370" s="35"/>
      <c r="W370" s="12"/>
      <c r="X370" s="12"/>
      <c r="Y370" s="11"/>
    </row>
    <row r="371" spans="2:25" x14ac:dyDescent="0.25">
      <c r="B371" s="38"/>
      <c r="C371" s="39"/>
      <c r="D371" s="37"/>
      <c r="E371" s="8">
        <v>293</v>
      </c>
      <c r="F371" s="9" t="s">
        <v>19</v>
      </c>
      <c r="G371" s="10" t="s">
        <v>33</v>
      </c>
      <c r="H371" s="11">
        <v>1</v>
      </c>
      <c r="I371" s="12">
        <v>35.299999237060547</v>
      </c>
      <c r="J371" s="12">
        <v>-83.099998474121094</v>
      </c>
      <c r="K371" s="12">
        <v>82.400001525878906</v>
      </c>
      <c r="L371" s="12">
        <v>-1.9999999552965164E-2</v>
      </c>
      <c r="M371" s="12">
        <v>-9.9999997764825821E-3</v>
      </c>
      <c r="N371" s="11">
        <v>29</v>
      </c>
      <c r="O371" s="17">
        <v>0.53333333333333333</v>
      </c>
      <c r="P371" s="12">
        <v>76.279998779296875</v>
      </c>
      <c r="Q371" s="12">
        <v>82.419998168945313</v>
      </c>
      <c r="R371" s="12">
        <v>87.620002746582031</v>
      </c>
      <c r="S371" s="12">
        <v>2.2899999618530273</v>
      </c>
      <c r="T371" s="18" t="s">
        <v>539</v>
      </c>
      <c r="U371" s="19" t="s">
        <v>540</v>
      </c>
      <c r="V371" s="35"/>
      <c r="W371" s="12"/>
      <c r="X371" s="12"/>
      <c r="Y371" s="11"/>
    </row>
    <row r="372" spans="2:25" x14ac:dyDescent="0.25">
      <c r="B372" s="38"/>
      <c r="C372" s="39"/>
      <c r="D372" s="37"/>
      <c r="E372" s="8">
        <v>451</v>
      </c>
      <c r="F372" s="9" t="s">
        <v>19</v>
      </c>
      <c r="G372" s="10" t="s">
        <v>36</v>
      </c>
      <c r="H372" s="11">
        <v>1</v>
      </c>
      <c r="I372" s="12">
        <v>25.899999618530273</v>
      </c>
      <c r="J372" s="12">
        <v>-97.400001525878906</v>
      </c>
      <c r="K372" s="12">
        <v>91.94000244140625</v>
      </c>
      <c r="L372" s="12">
        <v>0</v>
      </c>
      <c r="M372" s="12">
        <v>0</v>
      </c>
      <c r="N372" s="11">
        <v>29</v>
      </c>
      <c r="O372" s="17">
        <v>0.53333333333333333</v>
      </c>
      <c r="P372" s="12">
        <v>87.080001831054688</v>
      </c>
      <c r="Q372" s="12">
        <v>91.94000244140625</v>
      </c>
      <c r="R372" s="12">
        <v>95.720001220703125</v>
      </c>
      <c r="S372" s="12">
        <v>2.0299999713897705</v>
      </c>
      <c r="T372" s="18" t="s">
        <v>595</v>
      </c>
      <c r="U372" s="19" t="s">
        <v>596</v>
      </c>
      <c r="V372" s="35"/>
      <c r="W372" s="12"/>
      <c r="X372" s="12"/>
      <c r="Y372" s="11"/>
    </row>
    <row r="373" spans="2:25" x14ac:dyDescent="0.25">
      <c r="B373" s="38"/>
      <c r="C373" s="39"/>
      <c r="D373" s="37"/>
      <c r="E373" s="8">
        <v>481</v>
      </c>
      <c r="F373" s="9" t="s">
        <v>19</v>
      </c>
      <c r="G373" s="10" t="s">
        <v>737</v>
      </c>
      <c r="H373" s="11">
        <v>1</v>
      </c>
      <c r="I373" s="12">
        <v>40.5</v>
      </c>
      <c r="J373" s="12">
        <v>-112.30000305175781</v>
      </c>
      <c r="K373" s="12">
        <v>81.680000305175781</v>
      </c>
      <c r="L373" s="12">
        <v>0.10999999940395355</v>
      </c>
      <c r="M373" s="12">
        <v>2.9999999329447746E-2</v>
      </c>
      <c r="N373" s="11">
        <v>29</v>
      </c>
      <c r="O373" s="17">
        <v>0.53333333333333333</v>
      </c>
      <c r="P373" s="12">
        <v>73.400001525878906</v>
      </c>
      <c r="Q373" s="12">
        <v>81.569999694824219</v>
      </c>
      <c r="R373" s="12">
        <v>89.239997863769531</v>
      </c>
      <c r="S373" s="12">
        <v>4.429999828338623</v>
      </c>
      <c r="T373" s="18" t="s">
        <v>1108</v>
      </c>
      <c r="U373" s="19" t="s">
        <v>1109</v>
      </c>
      <c r="V373" s="35"/>
      <c r="W373" s="12"/>
      <c r="X373" s="12"/>
      <c r="Y373" s="11"/>
    </row>
    <row r="374" spans="2:25" x14ac:dyDescent="0.25">
      <c r="B374" s="38"/>
      <c r="C374" s="39"/>
      <c r="D374" s="37"/>
      <c r="E374" s="8">
        <v>482</v>
      </c>
      <c r="F374" s="9" t="s">
        <v>19</v>
      </c>
      <c r="G374" s="10" t="s">
        <v>737</v>
      </c>
      <c r="H374" s="11">
        <v>1</v>
      </c>
      <c r="I374" s="12">
        <v>37.200000762939453</v>
      </c>
      <c r="J374" s="12">
        <v>-112.90000152587891</v>
      </c>
      <c r="K374" s="12">
        <v>94.639999389648438</v>
      </c>
      <c r="L374" s="12">
        <v>-0.2199999988079071</v>
      </c>
      <c r="M374" s="12">
        <v>-5.9999998658895493E-2</v>
      </c>
      <c r="N374" s="11">
        <v>29</v>
      </c>
      <c r="O374" s="17">
        <v>0.53333333333333333</v>
      </c>
      <c r="P374" s="12">
        <v>86.720001220703125</v>
      </c>
      <c r="Q374" s="12">
        <v>94.860000610351563</v>
      </c>
      <c r="R374" s="12">
        <v>101.83999633789063</v>
      </c>
      <c r="S374" s="12">
        <v>3.5499999523162842</v>
      </c>
      <c r="T374" s="18" t="s">
        <v>1148</v>
      </c>
      <c r="U374" s="19" t="s">
        <v>1149</v>
      </c>
      <c r="V374" s="35"/>
      <c r="W374" s="12"/>
      <c r="X374" s="12"/>
      <c r="Y374" s="11"/>
    </row>
    <row r="375" spans="2:25" x14ac:dyDescent="0.25">
      <c r="B375" s="38"/>
      <c r="C375" s="39"/>
      <c r="D375" s="37"/>
      <c r="E375" s="8">
        <v>531</v>
      </c>
      <c r="F375" s="9" t="s">
        <v>19</v>
      </c>
      <c r="G375" s="10" t="s">
        <v>44</v>
      </c>
      <c r="H375" s="11">
        <v>1</v>
      </c>
      <c r="I375" s="12">
        <v>39.400001525878906</v>
      </c>
      <c r="J375" s="12">
        <v>-77.900001525878906</v>
      </c>
      <c r="K375" s="12">
        <v>83.120002746582031</v>
      </c>
      <c r="L375" s="12">
        <v>0.34999999403953552</v>
      </c>
      <c r="M375" s="12">
        <v>0.15000000596046448</v>
      </c>
      <c r="N375" s="11">
        <v>29</v>
      </c>
      <c r="O375" s="17">
        <v>0.53333333333333333</v>
      </c>
      <c r="P375" s="12">
        <v>76.639999389648438</v>
      </c>
      <c r="Q375" s="12">
        <v>82.769996643066406</v>
      </c>
      <c r="R375" s="12">
        <v>86.900001525878906</v>
      </c>
      <c r="S375" s="12">
        <v>2.309999942779541</v>
      </c>
      <c r="T375" s="18" t="s">
        <v>1025</v>
      </c>
      <c r="U375" s="19" t="s">
        <v>1026</v>
      </c>
      <c r="V375" s="35"/>
      <c r="W375" s="12"/>
      <c r="X375" s="12"/>
      <c r="Y375" s="11"/>
    </row>
    <row r="376" spans="2:25" x14ac:dyDescent="0.25">
      <c r="B376" s="38"/>
      <c r="C376" s="39"/>
      <c r="D376" s="37"/>
      <c r="E376" s="8">
        <v>56</v>
      </c>
      <c r="F376" s="9" t="s">
        <v>19</v>
      </c>
      <c r="G376" s="10" t="s">
        <v>24</v>
      </c>
      <c r="H376" s="11">
        <v>1</v>
      </c>
      <c r="I376" s="12">
        <v>33.599998474121094</v>
      </c>
      <c r="J376" s="12">
        <v>-91.699996948242188</v>
      </c>
      <c r="K376" s="12">
        <v>88.519996643066406</v>
      </c>
      <c r="L376" s="12">
        <v>-0.37999999523162842</v>
      </c>
      <c r="M376" s="12">
        <v>-0.15000000596046448</v>
      </c>
      <c r="N376" s="11">
        <v>30</v>
      </c>
      <c r="O376" s="17">
        <v>0.51666666666666672</v>
      </c>
      <c r="P376" s="12">
        <v>84.199996948242188</v>
      </c>
      <c r="Q376" s="12">
        <v>88.900001525878906</v>
      </c>
      <c r="R376" s="12">
        <v>96.260002136230469</v>
      </c>
      <c r="S376" s="12">
        <v>2.5699999332427979</v>
      </c>
      <c r="T376" s="18" t="s">
        <v>1655</v>
      </c>
      <c r="U376" s="19" t="s">
        <v>1656</v>
      </c>
      <c r="V376" s="35"/>
      <c r="W376" s="12"/>
      <c r="X376" s="12"/>
      <c r="Y376" s="11"/>
    </row>
    <row r="377" spans="2:25" x14ac:dyDescent="0.25">
      <c r="B377" s="38"/>
      <c r="C377" s="39"/>
      <c r="D377" s="37"/>
      <c r="E377" s="8">
        <v>64</v>
      </c>
      <c r="F377" s="9" t="s">
        <v>19</v>
      </c>
      <c r="G377" s="10" t="s">
        <v>47</v>
      </c>
      <c r="H377" s="11">
        <v>1</v>
      </c>
      <c r="I377" s="12">
        <v>35.400001525878906</v>
      </c>
      <c r="J377" s="12">
        <v>-119</v>
      </c>
      <c r="K377" s="12">
        <v>92.839996337890625</v>
      </c>
      <c r="L377" s="12">
        <v>0.31999999284744263</v>
      </c>
      <c r="M377" s="12">
        <v>0.10000000149011612</v>
      </c>
      <c r="N377" s="11">
        <v>30</v>
      </c>
      <c r="O377" s="17">
        <v>0.51666666666666672</v>
      </c>
      <c r="P377" s="12">
        <v>84.379997253417969</v>
      </c>
      <c r="Q377" s="12">
        <v>92.519996643066406</v>
      </c>
      <c r="R377" s="12">
        <v>99.139999389648438</v>
      </c>
      <c r="S377" s="12">
        <v>3.1600000858306885</v>
      </c>
      <c r="T377" s="18" t="s">
        <v>477</v>
      </c>
      <c r="U377" s="19" t="s">
        <v>478</v>
      </c>
      <c r="V377" s="35"/>
      <c r="W377" s="12"/>
      <c r="X377" s="12"/>
      <c r="Y377" s="11"/>
    </row>
    <row r="378" spans="2:25" x14ac:dyDescent="0.25">
      <c r="B378" s="38"/>
      <c r="C378" s="39"/>
      <c r="D378" s="37"/>
      <c r="E378" s="8">
        <v>68</v>
      </c>
      <c r="F378" s="9" t="s">
        <v>19</v>
      </c>
      <c r="G378" s="10" t="s">
        <v>47</v>
      </c>
      <c r="H378" s="11">
        <v>1</v>
      </c>
      <c r="I378" s="12">
        <v>33.599998474121094</v>
      </c>
      <c r="J378" s="12">
        <v>-116.09999847412109</v>
      </c>
      <c r="K378" s="12">
        <v>103.45999908447266</v>
      </c>
      <c r="L378" s="12">
        <v>0.40999999642372131</v>
      </c>
      <c r="M378" s="12">
        <v>0.14000000059604645</v>
      </c>
      <c r="N378" s="11">
        <v>30</v>
      </c>
      <c r="O378" s="17">
        <v>0.51666666666666672</v>
      </c>
      <c r="P378" s="12">
        <v>95.540000915527344</v>
      </c>
      <c r="Q378" s="12">
        <v>103.05000305175781</v>
      </c>
      <c r="R378" s="12">
        <v>107.95999908447266</v>
      </c>
      <c r="S378" s="12">
        <v>2.9500000476837158</v>
      </c>
      <c r="T378" s="18" t="s">
        <v>379</v>
      </c>
      <c r="U378" s="19" t="s">
        <v>380</v>
      </c>
      <c r="V378" s="35"/>
      <c r="W378" s="12"/>
      <c r="X378" s="12"/>
      <c r="Y378" s="11"/>
    </row>
    <row r="379" spans="2:25" x14ac:dyDescent="0.25">
      <c r="B379" s="38"/>
      <c r="C379" s="39"/>
      <c r="D379" s="37"/>
      <c r="E379" s="8">
        <v>114</v>
      </c>
      <c r="F379" s="9" t="s">
        <v>19</v>
      </c>
      <c r="G379" s="10" t="s">
        <v>134</v>
      </c>
      <c r="H379" s="11">
        <v>1</v>
      </c>
      <c r="I379" s="12">
        <v>33.299999237060547</v>
      </c>
      <c r="J379" s="12">
        <v>-81.900001525878906</v>
      </c>
      <c r="K379" s="12">
        <v>89.779998779296875</v>
      </c>
      <c r="L379" s="12">
        <v>-0.10999999940395355</v>
      </c>
      <c r="M379" s="12">
        <v>-3.9999999105930328E-2</v>
      </c>
      <c r="N379" s="11">
        <v>30</v>
      </c>
      <c r="O379" s="17">
        <v>0.51666666666666672</v>
      </c>
      <c r="P379" s="12">
        <v>84.199996948242188</v>
      </c>
      <c r="Q379" s="12">
        <v>89.889999389648438</v>
      </c>
      <c r="R379" s="12">
        <v>96.260002136230469</v>
      </c>
      <c r="S379" s="12">
        <v>2.880000114440918</v>
      </c>
      <c r="T379" s="18" t="s">
        <v>135</v>
      </c>
      <c r="U379" s="19" t="s">
        <v>136</v>
      </c>
      <c r="V379" s="35"/>
      <c r="W379" s="12"/>
      <c r="X379" s="12"/>
      <c r="Y379" s="11"/>
    </row>
    <row r="380" spans="2:25" x14ac:dyDescent="0.25">
      <c r="B380" s="38"/>
      <c r="C380" s="39"/>
      <c r="D380" s="37"/>
      <c r="E380" s="8">
        <v>165</v>
      </c>
      <c r="F380" s="9" t="s">
        <v>19</v>
      </c>
      <c r="G380" s="10" t="s">
        <v>25</v>
      </c>
      <c r="H380" s="11">
        <v>1</v>
      </c>
      <c r="I380" s="12">
        <v>41.299999237060547</v>
      </c>
      <c r="J380" s="12">
        <v>-88.900001525878906</v>
      </c>
      <c r="K380" s="12">
        <v>82.400001525878906</v>
      </c>
      <c r="L380" s="12">
        <v>0.15999999642372131</v>
      </c>
      <c r="M380" s="12">
        <v>5.9999998658895493E-2</v>
      </c>
      <c r="N380" s="11">
        <v>30</v>
      </c>
      <c r="O380" s="17">
        <v>0.51666666666666672</v>
      </c>
      <c r="P380" s="12">
        <v>77.720001220703125</v>
      </c>
      <c r="Q380" s="12">
        <v>82.239997863769531</v>
      </c>
      <c r="R380" s="12">
        <v>89.599998474121094</v>
      </c>
      <c r="S380" s="12">
        <v>2.7100000381469727</v>
      </c>
      <c r="T380" s="18" t="s">
        <v>222</v>
      </c>
      <c r="U380" s="19" t="s">
        <v>223</v>
      </c>
      <c r="V380" s="35"/>
      <c r="W380" s="12"/>
      <c r="X380" s="12"/>
      <c r="Y380" s="11"/>
    </row>
    <row r="381" spans="2:25" x14ac:dyDescent="0.25">
      <c r="B381" s="38"/>
      <c r="C381" s="39"/>
      <c r="D381" s="37"/>
      <c r="E381" s="8">
        <v>203</v>
      </c>
      <c r="F381" s="9" t="s">
        <v>19</v>
      </c>
      <c r="G381" s="10" t="s">
        <v>60</v>
      </c>
      <c r="H381" s="11">
        <v>1</v>
      </c>
      <c r="I381" s="12">
        <v>36.700000762939453</v>
      </c>
      <c r="J381" s="12">
        <v>-86.199996948242188</v>
      </c>
      <c r="K381" s="12">
        <v>84.379997253417969</v>
      </c>
      <c r="L381" s="12">
        <v>0.41999998688697815</v>
      </c>
      <c r="M381" s="12">
        <v>0.18000000715255737</v>
      </c>
      <c r="N381" s="11">
        <v>30</v>
      </c>
      <c r="O381" s="17">
        <v>0.51666666666666672</v>
      </c>
      <c r="P381" s="12">
        <v>77.900001525878906</v>
      </c>
      <c r="Q381" s="12">
        <v>83.959999084472656</v>
      </c>
      <c r="R381" s="12">
        <v>88.879997253417969</v>
      </c>
      <c r="S381" s="12">
        <v>2.3199999332427979</v>
      </c>
      <c r="T381" s="18" t="s">
        <v>535</v>
      </c>
      <c r="U381" s="19" t="s">
        <v>536</v>
      </c>
      <c r="V381" s="35"/>
      <c r="W381" s="12"/>
      <c r="X381" s="12"/>
      <c r="Y381" s="11"/>
    </row>
    <row r="382" spans="2:25" x14ac:dyDescent="0.25">
      <c r="B382" s="38"/>
      <c r="C382" s="39"/>
      <c r="D382" s="37"/>
      <c r="E382" s="8">
        <v>278</v>
      </c>
      <c r="F382" s="9" t="s">
        <v>19</v>
      </c>
      <c r="G382" s="10" t="s">
        <v>146</v>
      </c>
      <c r="H382" s="11">
        <v>1</v>
      </c>
      <c r="I382" s="12">
        <v>48.599998474121094</v>
      </c>
      <c r="J382" s="12">
        <v>-112.30000305175781</v>
      </c>
      <c r="K382" s="12">
        <v>70.160003662109375</v>
      </c>
      <c r="L382" s="12">
        <v>-0.36000001430511475</v>
      </c>
      <c r="M382" s="12">
        <v>-9.0000003576278687E-2</v>
      </c>
      <c r="N382" s="11">
        <v>30</v>
      </c>
      <c r="O382" s="17">
        <v>0.51666666666666672</v>
      </c>
      <c r="P382" s="12">
        <v>64.040000915527344</v>
      </c>
      <c r="Q382" s="12">
        <v>70.519996643066406</v>
      </c>
      <c r="R382" s="12">
        <v>81.319999694824219</v>
      </c>
      <c r="S382" s="12">
        <v>3.8299999237060547</v>
      </c>
      <c r="T382" s="18" t="s">
        <v>613</v>
      </c>
      <c r="U382" s="19" t="s">
        <v>614</v>
      </c>
      <c r="V382" s="35"/>
      <c r="W382" s="12"/>
      <c r="X382" s="12"/>
      <c r="Y382" s="11"/>
    </row>
    <row r="383" spans="2:25" x14ac:dyDescent="0.25">
      <c r="B383" s="38"/>
      <c r="C383" s="39"/>
      <c r="D383" s="37"/>
      <c r="E383" s="8">
        <v>349</v>
      </c>
      <c r="F383" s="9" t="s">
        <v>19</v>
      </c>
      <c r="G383" s="10" t="s">
        <v>521</v>
      </c>
      <c r="H383" s="11">
        <v>1</v>
      </c>
      <c r="I383" s="12">
        <v>40.900001525878906</v>
      </c>
      <c r="J383" s="12">
        <v>-117.80000305175781</v>
      </c>
      <c r="K383" s="12">
        <v>83.839996337890625</v>
      </c>
      <c r="L383" s="12">
        <v>0.68000000715255737</v>
      </c>
      <c r="M383" s="12">
        <v>0.15999999642372131</v>
      </c>
      <c r="N383" s="11">
        <v>30</v>
      </c>
      <c r="O383" s="17">
        <v>0.51666666666666672</v>
      </c>
      <c r="P383" s="12">
        <v>73.040000915527344</v>
      </c>
      <c r="Q383" s="12">
        <v>83.160003662109375</v>
      </c>
      <c r="R383" s="12">
        <v>92.300003051757813</v>
      </c>
      <c r="S383" s="12">
        <v>4.2800002098083496</v>
      </c>
      <c r="T383" s="18" t="s">
        <v>522</v>
      </c>
      <c r="U383" s="19" t="s">
        <v>523</v>
      </c>
      <c r="V383" s="35"/>
      <c r="W383" s="12"/>
      <c r="X383" s="12"/>
      <c r="Y383" s="11"/>
    </row>
    <row r="384" spans="2:25" x14ac:dyDescent="0.25">
      <c r="B384" s="38"/>
      <c r="C384" s="39"/>
      <c r="D384" s="37"/>
      <c r="E384" s="8">
        <v>365</v>
      </c>
      <c r="F384" s="9" t="s">
        <v>19</v>
      </c>
      <c r="G384" s="10" t="s">
        <v>70</v>
      </c>
      <c r="H384" s="11">
        <v>1</v>
      </c>
      <c r="I384" s="12">
        <v>39.599998474121094</v>
      </c>
      <c r="J384" s="12">
        <v>-82.900001525878906</v>
      </c>
      <c r="K384" s="12">
        <v>82.760002136230469</v>
      </c>
      <c r="L384" s="12">
        <v>0.36000001430511475</v>
      </c>
      <c r="M384" s="12">
        <v>0.15999999642372131</v>
      </c>
      <c r="N384" s="11">
        <v>30</v>
      </c>
      <c r="O384" s="17">
        <v>0.51666666666666672</v>
      </c>
      <c r="P384" s="12">
        <v>77.180000305175781</v>
      </c>
      <c r="Q384" s="12">
        <v>82.400001525878906</v>
      </c>
      <c r="R384" s="12">
        <v>86.540000915527344</v>
      </c>
      <c r="S384" s="12">
        <v>2.3199999332427979</v>
      </c>
      <c r="T384" s="18" t="s">
        <v>399</v>
      </c>
      <c r="U384" s="19" t="s">
        <v>400</v>
      </c>
      <c r="V384" s="35"/>
      <c r="W384" s="12"/>
      <c r="X384" s="12"/>
      <c r="Y384" s="11"/>
    </row>
    <row r="385" spans="2:25" x14ac:dyDescent="0.25">
      <c r="B385" s="38"/>
      <c r="C385" s="39"/>
      <c r="D385" s="37"/>
      <c r="E385" s="8">
        <v>387</v>
      </c>
      <c r="F385" s="9" t="s">
        <v>19</v>
      </c>
      <c r="G385" s="10" t="s">
        <v>115</v>
      </c>
      <c r="H385" s="11">
        <v>1</v>
      </c>
      <c r="I385" s="12">
        <v>44.799999237060547</v>
      </c>
      <c r="J385" s="12">
        <v>-117.80000305175781</v>
      </c>
      <c r="K385" s="12">
        <v>75.55999755859375</v>
      </c>
      <c r="L385" s="12">
        <v>0.28999999165534973</v>
      </c>
      <c r="M385" s="12">
        <v>7.9999998211860657E-2</v>
      </c>
      <c r="N385" s="11">
        <v>30</v>
      </c>
      <c r="O385" s="17">
        <v>0.51666666666666672</v>
      </c>
      <c r="P385" s="12">
        <v>68.180000305175781</v>
      </c>
      <c r="Q385" s="12">
        <v>75.269996643066406</v>
      </c>
      <c r="R385" s="12">
        <v>84.199996948242188</v>
      </c>
      <c r="S385" s="12">
        <v>3.4900000095367432</v>
      </c>
      <c r="T385" s="18" t="s">
        <v>782</v>
      </c>
      <c r="U385" s="19" t="s">
        <v>783</v>
      </c>
      <c r="V385" s="35"/>
      <c r="W385" s="12"/>
      <c r="X385" s="12"/>
      <c r="Y385" s="11"/>
    </row>
    <row r="386" spans="2:25" x14ac:dyDescent="0.25">
      <c r="B386" s="38"/>
      <c r="C386" s="39"/>
      <c r="D386" s="37"/>
      <c r="E386" s="8">
        <v>464</v>
      </c>
      <c r="F386" s="9" t="s">
        <v>19</v>
      </c>
      <c r="G386" s="10" t="s">
        <v>36</v>
      </c>
      <c r="H386" s="11">
        <v>1</v>
      </c>
      <c r="I386" s="12">
        <v>32.400001525878906</v>
      </c>
      <c r="J386" s="12">
        <v>-94.300003051757813</v>
      </c>
      <c r="K386" s="12">
        <v>88.519996643066406</v>
      </c>
      <c r="L386" s="12">
        <v>-0.54000002145767212</v>
      </c>
      <c r="M386" s="12">
        <v>-0.20999999344348907</v>
      </c>
      <c r="N386" s="11">
        <v>30</v>
      </c>
      <c r="O386" s="17">
        <v>0.51666666666666672</v>
      </c>
      <c r="P386" s="12">
        <v>83.120002746582031</v>
      </c>
      <c r="Q386" s="12">
        <v>89.05999755859375</v>
      </c>
      <c r="R386" s="12">
        <v>97.160003662109375</v>
      </c>
      <c r="S386" s="12">
        <v>2.559999942779541</v>
      </c>
      <c r="T386" s="18" t="s">
        <v>406</v>
      </c>
      <c r="U386" s="19" t="s">
        <v>407</v>
      </c>
      <c r="V386" s="35"/>
      <c r="W386" s="12"/>
      <c r="X386" s="12"/>
      <c r="Y386" s="11"/>
    </row>
    <row r="387" spans="2:25" x14ac:dyDescent="0.25">
      <c r="B387" s="38"/>
      <c r="C387" s="39"/>
      <c r="D387" s="37"/>
      <c r="E387" s="8">
        <v>473</v>
      </c>
      <c r="F387" s="9" t="s">
        <v>19</v>
      </c>
      <c r="G387" s="10" t="s">
        <v>36</v>
      </c>
      <c r="H387" s="11">
        <v>1</v>
      </c>
      <c r="I387" s="12">
        <v>33.900001525878906</v>
      </c>
      <c r="J387" s="12">
        <v>-98.400001525878906</v>
      </c>
      <c r="K387" s="12">
        <v>92.300003051757813</v>
      </c>
      <c r="L387" s="12">
        <v>0</v>
      </c>
      <c r="M387" s="12">
        <v>0</v>
      </c>
      <c r="N387" s="11">
        <v>30</v>
      </c>
      <c r="O387" s="17">
        <v>0.51666666666666672</v>
      </c>
      <c r="P387" s="12">
        <v>87.080001831054688</v>
      </c>
      <c r="Q387" s="12">
        <v>92.300003051757813</v>
      </c>
      <c r="R387" s="12">
        <v>103.81999969482422</v>
      </c>
      <c r="S387" s="12">
        <v>3.5399999618530273</v>
      </c>
      <c r="T387" s="18" t="s">
        <v>346</v>
      </c>
      <c r="U387" s="19" t="s">
        <v>347</v>
      </c>
      <c r="V387" s="35"/>
      <c r="W387" s="12"/>
      <c r="X387" s="12"/>
      <c r="Y387" s="11"/>
    </row>
    <row r="388" spans="2:25" x14ac:dyDescent="0.25">
      <c r="B388" s="38"/>
      <c r="C388" s="39"/>
      <c r="D388" s="37"/>
      <c r="E388" s="8">
        <v>487</v>
      </c>
      <c r="F388" s="9" t="s">
        <v>19</v>
      </c>
      <c r="G388" s="10" t="s">
        <v>23</v>
      </c>
      <c r="H388" s="11">
        <v>1</v>
      </c>
      <c r="I388" s="12">
        <v>37.5</v>
      </c>
      <c r="J388" s="12">
        <v>-75.800003051757813</v>
      </c>
      <c r="K388" s="12">
        <v>82.94000244140625</v>
      </c>
      <c r="L388" s="12">
        <v>-1.9999999552965164E-2</v>
      </c>
      <c r="M388" s="12">
        <v>-9.9999997764825821E-3</v>
      </c>
      <c r="N388" s="11">
        <v>30</v>
      </c>
      <c r="O388" s="17">
        <v>0.51666666666666672</v>
      </c>
      <c r="P388" s="12">
        <v>78.260002136230469</v>
      </c>
      <c r="Q388" s="12">
        <v>82.959999084472656</v>
      </c>
      <c r="R388" s="12">
        <v>89.599998474121094</v>
      </c>
      <c r="S388" s="12">
        <v>2.0699999332427979</v>
      </c>
      <c r="T388" s="18" t="s">
        <v>597</v>
      </c>
      <c r="U388" s="19" t="s">
        <v>598</v>
      </c>
      <c r="V388" s="35"/>
      <c r="W388" s="12"/>
      <c r="X388" s="12"/>
      <c r="Y388" s="11"/>
    </row>
    <row r="389" spans="2:25" x14ac:dyDescent="0.25">
      <c r="B389" s="38"/>
      <c r="C389" s="39"/>
      <c r="D389" s="37"/>
      <c r="E389" s="8">
        <v>490</v>
      </c>
      <c r="F389" s="9" t="s">
        <v>19</v>
      </c>
      <c r="G389" s="10" t="s">
        <v>23</v>
      </c>
      <c r="H389" s="11">
        <v>1</v>
      </c>
      <c r="I389" s="12">
        <v>37.299999237060547</v>
      </c>
      <c r="J389" s="12">
        <v>-79.900001525878906</v>
      </c>
      <c r="K389" s="12">
        <v>83.660003662109375</v>
      </c>
      <c r="L389" s="12">
        <v>0.27000001072883606</v>
      </c>
      <c r="M389" s="12">
        <v>0.10999999940395355</v>
      </c>
      <c r="N389" s="11">
        <v>30</v>
      </c>
      <c r="O389" s="17">
        <v>0.51666666666666672</v>
      </c>
      <c r="P389" s="12">
        <v>77.720001220703125</v>
      </c>
      <c r="Q389" s="12">
        <v>83.389999389648438</v>
      </c>
      <c r="R389" s="12">
        <v>88.699996948242188</v>
      </c>
      <c r="S389" s="12">
        <v>2.3299999237060547</v>
      </c>
      <c r="T389" s="18" t="s">
        <v>28</v>
      </c>
      <c r="U389" s="19" t="s">
        <v>29</v>
      </c>
      <c r="V389" s="35"/>
      <c r="W389" s="12"/>
      <c r="X389" s="12"/>
      <c r="Y389" s="11"/>
    </row>
    <row r="390" spans="2:25" x14ac:dyDescent="0.25">
      <c r="B390" s="38"/>
      <c r="C390" s="39"/>
      <c r="D390" s="37"/>
      <c r="E390" s="8">
        <v>1</v>
      </c>
      <c r="F390" s="9" t="s">
        <v>126</v>
      </c>
      <c r="G390" s="10" t="s">
        <v>213</v>
      </c>
      <c r="H390" s="11">
        <v>1</v>
      </c>
      <c r="I390" s="12">
        <v>49.700000762939453</v>
      </c>
      <c r="J390" s="12">
        <v>-124.90000152587891</v>
      </c>
      <c r="K390" s="12">
        <v>67.099998474121094</v>
      </c>
      <c r="L390" s="12">
        <v>-0.63999998569488525</v>
      </c>
      <c r="M390" s="12">
        <v>-0.20999999344348907</v>
      </c>
      <c r="N390" s="11">
        <v>31</v>
      </c>
      <c r="O390" s="17">
        <v>0.5</v>
      </c>
      <c r="P390" s="12">
        <v>62.240001678466797</v>
      </c>
      <c r="Q390" s="12">
        <v>67.739997863769531</v>
      </c>
      <c r="R390" s="12">
        <v>75.019996643066406</v>
      </c>
      <c r="S390" s="12">
        <v>3.0699999332427979</v>
      </c>
      <c r="T390" s="18" t="s">
        <v>423</v>
      </c>
      <c r="U390" s="19" t="s">
        <v>424</v>
      </c>
      <c r="V390" s="35"/>
      <c r="W390" s="12"/>
      <c r="X390" s="12"/>
      <c r="Y390" s="11"/>
    </row>
    <row r="391" spans="2:25" x14ac:dyDescent="0.25">
      <c r="B391" s="38"/>
      <c r="C391" s="39"/>
      <c r="D391" s="37"/>
      <c r="E391" s="8">
        <v>115</v>
      </c>
      <c r="F391" s="9" t="s">
        <v>19</v>
      </c>
      <c r="G391" s="10" t="s">
        <v>134</v>
      </c>
      <c r="H391" s="11">
        <v>1</v>
      </c>
      <c r="I391" s="12">
        <v>32.299999237060547</v>
      </c>
      <c r="J391" s="12">
        <v>-81.599998474121094</v>
      </c>
      <c r="K391" s="12">
        <v>89.599998474121094</v>
      </c>
      <c r="L391" s="12">
        <v>-9.0000003576278687E-2</v>
      </c>
      <c r="M391" s="12">
        <v>-2.9999999329447746E-2</v>
      </c>
      <c r="N391" s="11">
        <v>31</v>
      </c>
      <c r="O391" s="17">
        <v>0.5</v>
      </c>
      <c r="P391" s="12">
        <v>83.660003662109375</v>
      </c>
      <c r="Q391" s="12">
        <v>89.69000244140625</v>
      </c>
      <c r="R391" s="12">
        <v>96.44000244140625</v>
      </c>
      <c r="S391" s="12">
        <v>2.8499999046325684</v>
      </c>
      <c r="T391" s="18" t="s">
        <v>1657</v>
      </c>
      <c r="U391" s="19" t="s">
        <v>1658</v>
      </c>
      <c r="V391" s="35"/>
      <c r="W391" s="12"/>
      <c r="X391" s="12"/>
      <c r="Y391" s="11"/>
    </row>
    <row r="392" spans="2:25" x14ac:dyDescent="0.25">
      <c r="B392" s="38"/>
      <c r="C392" s="39"/>
      <c r="D392" s="37"/>
      <c r="E392" s="8">
        <v>210</v>
      </c>
      <c r="F392" s="9" t="s">
        <v>19</v>
      </c>
      <c r="G392" s="10" t="s">
        <v>141</v>
      </c>
      <c r="H392" s="11">
        <v>1</v>
      </c>
      <c r="I392" s="12">
        <v>31.100000381469727</v>
      </c>
      <c r="J392" s="12">
        <v>-93.199996948242188</v>
      </c>
      <c r="K392" s="12">
        <v>90.139999389648438</v>
      </c>
      <c r="L392" s="12">
        <v>-0.18999999761581421</v>
      </c>
      <c r="M392" s="12">
        <v>-7.9999998211860657E-2</v>
      </c>
      <c r="N392" s="11">
        <v>31</v>
      </c>
      <c r="O392" s="17">
        <v>0.5</v>
      </c>
      <c r="P392" s="12">
        <v>85.459999084472656</v>
      </c>
      <c r="Q392" s="12">
        <v>90.330001831054688</v>
      </c>
      <c r="R392" s="12">
        <v>96.620002746582031</v>
      </c>
      <c r="S392" s="12">
        <v>2.2400000095367432</v>
      </c>
      <c r="T392" s="18" t="s">
        <v>846</v>
      </c>
      <c r="U392" s="19" t="s">
        <v>847</v>
      </c>
      <c r="V392" s="35"/>
      <c r="W392" s="12"/>
      <c r="X392" s="12"/>
      <c r="Y392" s="11"/>
    </row>
    <row r="393" spans="2:25" x14ac:dyDescent="0.25">
      <c r="B393" s="38"/>
      <c r="C393" s="39"/>
      <c r="D393" s="37"/>
      <c r="E393" s="8">
        <v>344</v>
      </c>
      <c r="F393" s="9" t="s">
        <v>19</v>
      </c>
      <c r="G393" s="10" t="s">
        <v>521</v>
      </c>
      <c r="H393" s="11">
        <v>1</v>
      </c>
      <c r="I393" s="12">
        <v>40.799999237060547</v>
      </c>
      <c r="J393" s="12">
        <v>-115.69999694824219</v>
      </c>
      <c r="K393" s="12">
        <v>80.959999084472656</v>
      </c>
      <c r="L393" s="12">
        <v>0.49000000953674316</v>
      </c>
      <c r="M393" s="12">
        <v>0.10999999940395355</v>
      </c>
      <c r="N393" s="11">
        <v>31</v>
      </c>
      <c r="O393" s="17">
        <v>0.5</v>
      </c>
      <c r="P393" s="12">
        <v>68.540000915527344</v>
      </c>
      <c r="Q393" s="12">
        <v>80.470001220703125</v>
      </c>
      <c r="R393" s="12">
        <v>89.239997863769531</v>
      </c>
      <c r="S393" s="12">
        <v>4.6599998474121094</v>
      </c>
      <c r="T393" s="18" t="s">
        <v>830</v>
      </c>
      <c r="U393" s="19" t="s">
        <v>831</v>
      </c>
      <c r="V393" s="35"/>
      <c r="W393" s="12"/>
      <c r="X393" s="12"/>
      <c r="Y393" s="11"/>
    </row>
    <row r="394" spans="2:25" x14ac:dyDescent="0.25">
      <c r="B394" s="38"/>
      <c r="C394" s="39"/>
      <c r="D394" s="37"/>
      <c r="E394" s="8">
        <v>389</v>
      </c>
      <c r="F394" s="9" t="s">
        <v>19</v>
      </c>
      <c r="G394" s="10" t="s">
        <v>115</v>
      </c>
      <c r="H394" s="11">
        <v>1</v>
      </c>
      <c r="I394" s="12">
        <v>44.099998474121094</v>
      </c>
      <c r="J394" s="12">
        <v>-123.19999694824219</v>
      </c>
      <c r="K394" s="12">
        <v>74.300003051757813</v>
      </c>
      <c r="L394" s="12">
        <v>0.11999999731779099</v>
      </c>
      <c r="M394" s="12">
        <v>3.9999999105930328E-2</v>
      </c>
      <c r="N394" s="11">
        <v>31</v>
      </c>
      <c r="O394" s="17">
        <v>0.5</v>
      </c>
      <c r="P394" s="12">
        <v>68</v>
      </c>
      <c r="Q394" s="12">
        <v>74.180000305175781</v>
      </c>
      <c r="R394" s="12">
        <v>83.660003662109375</v>
      </c>
      <c r="S394" s="12">
        <v>3.0699999332427979</v>
      </c>
      <c r="T394" s="18" t="s">
        <v>402</v>
      </c>
      <c r="U394" s="19" t="s">
        <v>403</v>
      </c>
      <c r="V394" s="35"/>
      <c r="W394" s="12"/>
      <c r="X394" s="12"/>
      <c r="Y394" s="11"/>
    </row>
    <row r="395" spans="2:25" x14ac:dyDescent="0.25">
      <c r="B395" s="38"/>
      <c r="C395" s="39"/>
      <c r="D395" s="37"/>
      <c r="E395" s="8">
        <v>513</v>
      </c>
      <c r="F395" s="9" t="s">
        <v>19</v>
      </c>
      <c r="G395" s="10" t="s">
        <v>93</v>
      </c>
      <c r="H395" s="11">
        <v>1</v>
      </c>
      <c r="I395" s="12">
        <v>44.099998474121094</v>
      </c>
      <c r="J395" s="12">
        <v>-89.5</v>
      </c>
      <c r="K395" s="12">
        <v>78.080001831054688</v>
      </c>
      <c r="L395" s="12">
        <v>-0.25</v>
      </c>
      <c r="M395" s="12">
        <v>-7.9999998211860657E-2</v>
      </c>
      <c r="N395" s="11">
        <v>31</v>
      </c>
      <c r="O395" s="17">
        <v>0.5</v>
      </c>
      <c r="P395" s="12">
        <v>70.519996643066406</v>
      </c>
      <c r="Q395" s="12">
        <v>78.330001831054688</v>
      </c>
      <c r="R395" s="12">
        <v>87.260002136230469</v>
      </c>
      <c r="S395" s="12">
        <v>3.0699999332427979</v>
      </c>
      <c r="T395" s="18" t="s">
        <v>1244</v>
      </c>
      <c r="U395" s="19" t="s">
        <v>1245</v>
      </c>
      <c r="V395" s="35"/>
      <c r="W395" s="12"/>
      <c r="X395" s="12"/>
      <c r="Y395" s="11"/>
    </row>
    <row r="396" spans="2:25" x14ac:dyDescent="0.25">
      <c r="B396" s="38"/>
      <c r="C396" s="39"/>
      <c r="D396" s="37"/>
      <c r="E396" s="8">
        <v>519</v>
      </c>
      <c r="F396" s="9" t="s">
        <v>19</v>
      </c>
      <c r="G396" s="10" t="s">
        <v>93</v>
      </c>
      <c r="H396" s="11">
        <v>1</v>
      </c>
      <c r="I396" s="12">
        <v>45.799999237060547</v>
      </c>
      <c r="J396" s="12">
        <v>-89.699996948242188</v>
      </c>
      <c r="K396" s="12">
        <v>73.040000915527344</v>
      </c>
      <c r="L396" s="12">
        <v>-0.6600000262260437</v>
      </c>
      <c r="M396" s="12">
        <v>-0.20000000298023224</v>
      </c>
      <c r="N396" s="11">
        <v>31</v>
      </c>
      <c r="O396" s="17">
        <v>0.5</v>
      </c>
      <c r="P396" s="12">
        <v>64.94000244140625</v>
      </c>
      <c r="Q396" s="12">
        <v>73.699996948242188</v>
      </c>
      <c r="R396" s="12">
        <v>81.139999389648438</v>
      </c>
      <c r="S396" s="12">
        <v>3.2799999713897705</v>
      </c>
      <c r="T396" s="18" t="s">
        <v>1358</v>
      </c>
      <c r="U396" s="19" t="s">
        <v>1359</v>
      </c>
      <c r="V396" s="35"/>
      <c r="W396" s="12"/>
      <c r="X396" s="12"/>
      <c r="Y396" s="11"/>
    </row>
    <row r="397" spans="2:25" x14ac:dyDescent="0.25">
      <c r="B397" s="38"/>
      <c r="C397" s="39"/>
      <c r="D397" s="37"/>
      <c r="E397" s="8">
        <v>4</v>
      </c>
      <c r="F397" s="9" t="s">
        <v>126</v>
      </c>
      <c r="G397" s="10" t="s">
        <v>213</v>
      </c>
      <c r="H397" s="11">
        <v>1</v>
      </c>
      <c r="I397" s="12">
        <v>48.599998474121094</v>
      </c>
      <c r="J397" s="12">
        <v>-123.59999847412109</v>
      </c>
      <c r="K397" s="12">
        <v>67.639999389648438</v>
      </c>
      <c r="L397" s="12">
        <v>-0.63999998569488525</v>
      </c>
      <c r="M397" s="12">
        <v>-0.20000000298023224</v>
      </c>
      <c r="N397" s="11">
        <v>32</v>
      </c>
      <c r="O397" s="17">
        <v>0.48333333333333334</v>
      </c>
      <c r="P397" s="12">
        <v>60.619998931884766</v>
      </c>
      <c r="Q397" s="12">
        <v>68.279998779296875</v>
      </c>
      <c r="R397" s="12">
        <v>77.360000610351563</v>
      </c>
      <c r="S397" s="12">
        <v>3.1400001049041748</v>
      </c>
      <c r="T397" s="18" t="s">
        <v>214</v>
      </c>
      <c r="U397" s="19" t="s">
        <v>215</v>
      </c>
      <c r="V397" s="35"/>
      <c r="W397" s="12"/>
      <c r="X397" s="12"/>
      <c r="Y397" s="11"/>
    </row>
    <row r="398" spans="2:25" x14ac:dyDescent="0.25">
      <c r="B398" s="38"/>
      <c r="C398" s="39"/>
      <c r="D398" s="37"/>
      <c r="E398" s="8">
        <v>31</v>
      </c>
      <c r="F398" s="9" t="s">
        <v>19</v>
      </c>
      <c r="G398" s="10" t="s">
        <v>425</v>
      </c>
      <c r="H398" s="11">
        <v>1</v>
      </c>
      <c r="I398" s="12">
        <v>62.900001525878906</v>
      </c>
      <c r="J398" s="12">
        <v>-155.60000610351563</v>
      </c>
      <c r="K398" s="12">
        <v>67.099998474121094</v>
      </c>
      <c r="L398" s="12">
        <v>-5.000000074505806E-2</v>
      </c>
      <c r="M398" s="12">
        <v>-1.9999999552965164E-2</v>
      </c>
      <c r="N398" s="11">
        <v>32</v>
      </c>
      <c r="O398" s="17">
        <v>0.48333333333333334</v>
      </c>
      <c r="P398" s="12">
        <v>59.720001220703125</v>
      </c>
      <c r="Q398" s="12">
        <v>67.150001525878906</v>
      </c>
      <c r="R398" s="12">
        <v>74.480003356933594</v>
      </c>
      <c r="S398" s="12">
        <v>3.25</v>
      </c>
      <c r="T398" s="18" t="s">
        <v>922</v>
      </c>
      <c r="U398" s="19" t="s">
        <v>923</v>
      </c>
      <c r="V398" s="35"/>
      <c r="W398" s="12"/>
      <c r="X398" s="12"/>
      <c r="Y398" s="11"/>
    </row>
    <row r="399" spans="2:25" x14ac:dyDescent="0.25">
      <c r="B399" s="38"/>
      <c r="C399" s="39"/>
      <c r="D399" s="37"/>
      <c r="E399" s="8">
        <v>67</v>
      </c>
      <c r="F399" s="9" t="s">
        <v>19</v>
      </c>
      <c r="G399" s="10" t="s">
        <v>47</v>
      </c>
      <c r="H399" s="11">
        <v>1</v>
      </c>
      <c r="I399" s="12">
        <v>33.599998474121094</v>
      </c>
      <c r="J399" s="12">
        <v>-114.69999694824219</v>
      </c>
      <c r="K399" s="12">
        <v>104.72000122070313</v>
      </c>
      <c r="L399" s="12">
        <v>-0.25999999046325684</v>
      </c>
      <c r="M399" s="12">
        <v>-9.0000003576278687E-2</v>
      </c>
      <c r="N399" s="11">
        <v>32</v>
      </c>
      <c r="O399" s="17">
        <v>0.48333333333333334</v>
      </c>
      <c r="P399" s="12">
        <v>98.599998474121094</v>
      </c>
      <c r="Q399" s="12">
        <v>104.98000335693359</v>
      </c>
      <c r="R399" s="12">
        <v>111.01999664306641</v>
      </c>
      <c r="S399" s="12">
        <v>2.9000000953674316</v>
      </c>
      <c r="T399" s="18" t="s">
        <v>1344</v>
      </c>
      <c r="U399" s="19" t="s">
        <v>1345</v>
      </c>
      <c r="V399" s="35"/>
      <c r="W399" s="12"/>
      <c r="X399" s="12"/>
      <c r="Y399" s="11"/>
    </row>
    <row r="400" spans="2:25" x14ac:dyDescent="0.25">
      <c r="B400" s="38"/>
      <c r="C400" s="39"/>
      <c r="D400" s="37"/>
      <c r="E400" s="8">
        <v>85</v>
      </c>
      <c r="F400" s="9" t="s">
        <v>19</v>
      </c>
      <c r="G400" s="10" t="s">
        <v>47</v>
      </c>
      <c r="H400" s="11">
        <v>1</v>
      </c>
      <c r="I400" s="12">
        <v>38.5</v>
      </c>
      <c r="J400" s="12">
        <v>-121.90000152587891</v>
      </c>
      <c r="K400" s="12">
        <v>91.220001220703125</v>
      </c>
      <c r="L400" s="12">
        <v>7.0000000298023224E-2</v>
      </c>
      <c r="M400" s="12">
        <v>1.9999999552965164E-2</v>
      </c>
      <c r="N400" s="11">
        <v>32</v>
      </c>
      <c r="O400" s="17">
        <v>0.48333333333333334</v>
      </c>
      <c r="P400" s="12">
        <v>84.379997253417969</v>
      </c>
      <c r="Q400" s="12">
        <v>91.150001525878906</v>
      </c>
      <c r="R400" s="12">
        <v>97.160003662109375</v>
      </c>
      <c r="S400" s="12">
        <v>3.0399999618530273</v>
      </c>
      <c r="T400" s="18" t="s">
        <v>1216</v>
      </c>
      <c r="U400" s="19" t="s">
        <v>1217</v>
      </c>
      <c r="V400" s="35"/>
      <c r="W400" s="12"/>
      <c r="X400" s="12"/>
      <c r="Y400" s="11"/>
    </row>
    <row r="401" spans="2:25" x14ac:dyDescent="0.25">
      <c r="B401" s="38"/>
      <c r="C401" s="39"/>
      <c r="D401" s="37"/>
      <c r="E401" s="8">
        <v>92</v>
      </c>
      <c r="F401" s="9" t="s">
        <v>19</v>
      </c>
      <c r="G401" s="10" t="s">
        <v>718</v>
      </c>
      <c r="H401" s="11">
        <v>1</v>
      </c>
      <c r="I401" s="12">
        <v>40.099998474121094</v>
      </c>
      <c r="J401" s="12">
        <v>-105.80000305175781</v>
      </c>
      <c r="K401" s="12">
        <v>69.800003051757813</v>
      </c>
      <c r="L401" s="12">
        <v>-0.31999999284744263</v>
      </c>
      <c r="M401" s="12">
        <v>-9.0000003576278687E-2</v>
      </c>
      <c r="N401" s="11">
        <v>32</v>
      </c>
      <c r="O401" s="17">
        <v>0.48333333333333334</v>
      </c>
      <c r="P401" s="12">
        <v>61.700000762939453</v>
      </c>
      <c r="Q401" s="12">
        <v>70.120002746582031</v>
      </c>
      <c r="R401" s="12">
        <v>79.699996948242188</v>
      </c>
      <c r="S401" s="12">
        <v>3.7000000476837158</v>
      </c>
      <c r="T401" s="18" t="s">
        <v>1362</v>
      </c>
      <c r="U401" s="19" t="s">
        <v>1363</v>
      </c>
      <c r="V401" s="35"/>
      <c r="W401" s="12"/>
      <c r="X401" s="12"/>
      <c r="Y401" s="11"/>
    </row>
    <row r="402" spans="2:25" x14ac:dyDescent="0.25">
      <c r="B402" s="38"/>
      <c r="C402" s="39"/>
      <c r="D402" s="37"/>
      <c r="E402" s="8">
        <v>116</v>
      </c>
      <c r="F402" s="9" t="s">
        <v>19</v>
      </c>
      <c r="G402" s="10" t="s">
        <v>134</v>
      </c>
      <c r="H402" s="11">
        <v>1</v>
      </c>
      <c r="I402" s="12">
        <v>31.100000381469727</v>
      </c>
      <c r="J402" s="12">
        <v>-81.300003051757813</v>
      </c>
      <c r="K402" s="12">
        <v>86.900001525878906</v>
      </c>
      <c r="L402" s="12">
        <v>-0.20000000298023224</v>
      </c>
      <c r="M402" s="12">
        <v>-7.9999998211860657E-2</v>
      </c>
      <c r="N402" s="11">
        <v>32</v>
      </c>
      <c r="O402" s="17">
        <v>0.48333333333333334</v>
      </c>
      <c r="P402" s="12">
        <v>82.760002136230469</v>
      </c>
      <c r="Q402" s="12">
        <v>87.099998474121094</v>
      </c>
      <c r="R402" s="12">
        <v>94.099998474121094</v>
      </c>
      <c r="S402" s="12">
        <v>2.3299999237060547</v>
      </c>
      <c r="T402" s="18" t="s">
        <v>690</v>
      </c>
      <c r="U402" s="19" t="s">
        <v>691</v>
      </c>
      <c r="V402" s="35"/>
      <c r="W402" s="12"/>
      <c r="X402" s="12"/>
      <c r="Y402" s="11"/>
    </row>
    <row r="403" spans="2:25" x14ac:dyDescent="0.25">
      <c r="B403" s="38"/>
      <c r="C403" s="39"/>
      <c r="D403" s="37"/>
      <c r="E403" s="8">
        <v>120</v>
      </c>
      <c r="F403" s="9" t="s">
        <v>19</v>
      </c>
      <c r="G403" s="10" t="s">
        <v>134</v>
      </c>
      <c r="H403" s="11">
        <v>1</v>
      </c>
      <c r="I403" s="12">
        <v>33.900001525878906</v>
      </c>
      <c r="J403" s="12">
        <v>-84.699996948242188</v>
      </c>
      <c r="K403" s="12">
        <v>86</v>
      </c>
      <c r="L403" s="12">
        <v>-0.27000001072883606</v>
      </c>
      <c r="M403" s="12">
        <v>-9.0000003576278687E-2</v>
      </c>
      <c r="N403" s="11">
        <v>32</v>
      </c>
      <c r="O403" s="17">
        <v>0.48333333333333334</v>
      </c>
      <c r="P403" s="12">
        <v>80.05999755859375</v>
      </c>
      <c r="Q403" s="12">
        <v>86.269996643066406</v>
      </c>
      <c r="R403" s="12">
        <v>92.120002746582031</v>
      </c>
      <c r="S403" s="12">
        <v>2.8900001049041748</v>
      </c>
      <c r="T403" s="18" t="s">
        <v>1096</v>
      </c>
      <c r="U403" s="19" t="s">
        <v>1097</v>
      </c>
      <c r="V403" s="35"/>
      <c r="W403" s="12"/>
      <c r="X403" s="12"/>
      <c r="Y403" s="11"/>
    </row>
    <row r="404" spans="2:25" x14ac:dyDescent="0.25">
      <c r="B404" s="38"/>
      <c r="C404" s="39"/>
      <c r="D404" s="37"/>
      <c r="E404" s="8">
        <v>148</v>
      </c>
      <c r="F404" s="9" t="s">
        <v>19</v>
      </c>
      <c r="G404" s="10" t="s">
        <v>176</v>
      </c>
      <c r="H404" s="11">
        <v>1</v>
      </c>
      <c r="I404" s="12">
        <v>41.200000762939453</v>
      </c>
      <c r="J404" s="12">
        <v>-91.699996948242188</v>
      </c>
      <c r="K404" s="12">
        <v>82.760002136230469</v>
      </c>
      <c r="L404" s="12">
        <v>-0.23999999463558197</v>
      </c>
      <c r="M404" s="12">
        <v>-9.0000003576278687E-2</v>
      </c>
      <c r="N404" s="11">
        <v>32</v>
      </c>
      <c r="O404" s="17">
        <v>0.48333333333333334</v>
      </c>
      <c r="P404" s="12">
        <v>77.900001525878906</v>
      </c>
      <c r="Q404" s="12">
        <v>83</v>
      </c>
      <c r="R404" s="12">
        <v>89.599998474121094</v>
      </c>
      <c r="S404" s="12">
        <v>2.7100000381469727</v>
      </c>
      <c r="T404" s="18" t="s">
        <v>1277</v>
      </c>
      <c r="U404" s="19" t="s">
        <v>1241</v>
      </c>
      <c r="V404" s="35"/>
      <c r="W404" s="12"/>
      <c r="X404" s="12"/>
      <c r="Y404" s="11"/>
    </row>
    <row r="405" spans="2:25" x14ac:dyDescent="0.25">
      <c r="B405" s="38"/>
      <c r="C405" s="39"/>
      <c r="D405" s="37"/>
      <c r="E405" s="8">
        <v>205</v>
      </c>
      <c r="F405" s="9" t="s">
        <v>19</v>
      </c>
      <c r="G405" s="10" t="s">
        <v>141</v>
      </c>
      <c r="H405" s="11">
        <v>1</v>
      </c>
      <c r="I405" s="12">
        <v>30.5</v>
      </c>
      <c r="J405" s="12">
        <v>-91.099998474121094</v>
      </c>
      <c r="K405" s="12">
        <v>90.319999694824219</v>
      </c>
      <c r="L405" s="12">
        <v>-7.0000000298023224E-2</v>
      </c>
      <c r="M405" s="12">
        <v>-2.9999999329447746E-2</v>
      </c>
      <c r="N405" s="11">
        <v>32</v>
      </c>
      <c r="O405" s="17">
        <v>0.48333333333333334</v>
      </c>
      <c r="P405" s="12">
        <v>85.639999389648438</v>
      </c>
      <c r="Q405" s="12">
        <v>90.389999389648438</v>
      </c>
      <c r="R405" s="12">
        <v>95</v>
      </c>
      <c r="S405" s="12">
        <v>2.059999942779541</v>
      </c>
      <c r="T405" s="18" t="s">
        <v>665</v>
      </c>
      <c r="U405" s="19" t="s">
        <v>666</v>
      </c>
      <c r="V405" s="35"/>
      <c r="W405" s="12"/>
      <c r="X405" s="12"/>
      <c r="Y405" s="11"/>
    </row>
    <row r="406" spans="2:25" x14ac:dyDescent="0.25">
      <c r="B406" s="38"/>
      <c r="C406" s="39"/>
      <c r="D406" s="37"/>
      <c r="E406" s="8">
        <v>284</v>
      </c>
      <c r="F406" s="9" t="s">
        <v>19</v>
      </c>
      <c r="G406" s="10" t="s">
        <v>146</v>
      </c>
      <c r="H406" s="11">
        <v>1</v>
      </c>
      <c r="I406" s="12">
        <v>47</v>
      </c>
      <c r="J406" s="12">
        <v>-109.40000152587891</v>
      </c>
      <c r="K406" s="12">
        <v>70.519996643066406</v>
      </c>
      <c r="L406" s="12">
        <v>-0.76999998092651367</v>
      </c>
      <c r="M406" s="12">
        <v>-0.20000000298023224</v>
      </c>
      <c r="N406" s="11">
        <v>32</v>
      </c>
      <c r="O406" s="17">
        <v>0.48333333333333334</v>
      </c>
      <c r="P406" s="12">
        <v>62.779998779296875</v>
      </c>
      <c r="Q406" s="12">
        <v>71.290000915527344</v>
      </c>
      <c r="R406" s="12">
        <v>84.019996643066406</v>
      </c>
      <c r="S406" s="12">
        <v>3.8299999237060547</v>
      </c>
      <c r="T406" s="18" t="s">
        <v>415</v>
      </c>
      <c r="U406" s="19" t="s">
        <v>416</v>
      </c>
      <c r="V406" s="35"/>
      <c r="W406" s="12"/>
      <c r="X406" s="12"/>
      <c r="Y406" s="11"/>
    </row>
    <row r="407" spans="2:25" x14ac:dyDescent="0.25">
      <c r="B407" s="38"/>
      <c r="C407" s="39"/>
      <c r="D407" s="37"/>
      <c r="E407" s="8">
        <v>386</v>
      </c>
      <c r="F407" s="9" t="s">
        <v>19</v>
      </c>
      <c r="G407" s="10" t="s">
        <v>115</v>
      </c>
      <c r="H407" s="11">
        <v>1</v>
      </c>
      <c r="I407" s="12">
        <v>46.099998474121094</v>
      </c>
      <c r="J407" s="12">
        <v>-123.80000305175781</v>
      </c>
      <c r="K407" s="12">
        <v>64.400001525878906</v>
      </c>
      <c r="L407" s="12">
        <v>5.9999998658895493E-2</v>
      </c>
      <c r="M407" s="12">
        <v>2.9999999329447746E-2</v>
      </c>
      <c r="N407" s="11">
        <v>32</v>
      </c>
      <c r="O407" s="17">
        <v>0.48333333333333334</v>
      </c>
      <c r="P407" s="12">
        <v>60.080001831054688</v>
      </c>
      <c r="Q407" s="12">
        <v>64.339996337890625</v>
      </c>
      <c r="R407" s="12">
        <v>68</v>
      </c>
      <c r="S407" s="12">
        <v>1.8300000429153442</v>
      </c>
      <c r="T407" s="18" t="s">
        <v>617</v>
      </c>
      <c r="U407" s="19" t="s">
        <v>618</v>
      </c>
      <c r="V407" s="35"/>
      <c r="W407" s="12"/>
      <c r="X407" s="12"/>
      <c r="Y407" s="11"/>
    </row>
    <row r="408" spans="2:25" x14ac:dyDescent="0.25">
      <c r="B408" s="38"/>
      <c r="C408" s="39"/>
      <c r="D408" s="37"/>
      <c r="E408" s="8">
        <v>23</v>
      </c>
      <c r="F408" s="9" t="s">
        <v>19</v>
      </c>
      <c r="G408" s="10" t="s">
        <v>425</v>
      </c>
      <c r="H408" s="11">
        <v>1</v>
      </c>
      <c r="I408" s="12">
        <v>60.400001525878906</v>
      </c>
      <c r="J408" s="12">
        <v>-145.39999389648438</v>
      </c>
      <c r="K408" s="12">
        <v>58.459999084472656</v>
      </c>
      <c r="L408" s="12">
        <v>-7.0000000298023224E-2</v>
      </c>
      <c r="M408" s="12">
        <v>-2.9999999329447746E-2</v>
      </c>
      <c r="N408" s="11">
        <v>33</v>
      </c>
      <c r="O408" s="17">
        <v>0.46666666666666667</v>
      </c>
      <c r="P408" s="12">
        <v>51.799999237060547</v>
      </c>
      <c r="Q408" s="12">
        <v>58.529998779296875</v>
      </c>
      <c r="R408" s="12">
        <v>64.220001220703125</v>
      </c>
      <c r="S408" s="12">
        <v>2.5199999809265137</v>
      </c>
      <c r="T408" s="18" t="s">
        <v>960</v>
      </c>
      <c r="U408" s="19" t="s">
        <v>961</v>
      </c>
      <c r="V408" s="35"/>
      <c r="W408" s="12"/>
      <c r="X408" s="12"/>
      <c r="Y408" s="11"/>
    </row>
    <row r="409" spans="2:25" x14ac:dyDescent="0.25">
      <c r="B409" s="38"/>
      <c r="C409" s="39"/>
      <c r="D409" s="37"/>
      <c r="E409" s="8">
        <v>162</v>
      </c>
      <c r="F409" s="9" t="s">
        <v>19</v>
      </c>
      <c r="G409" s="10" t="s">
        <v>25</v>
      </c>
      <c r="H409" s="11">
        <v>1</v>
      </c>
      <c r="I409" s="12">
        <v>40.5</v>
      </c>
      <c r="J409" s="12">
        <v>-90.900001525878906</v>
      </c>
      <c r="K409" s="12">
        <v>82.580001831054688</v>
      </c>
      <c r="L409" s="12">
        <v>-0.38999998569488525</v>
      </c>
      <c r="M409" s="12">
        <v>-0.15000000596046448</v>
      </c>
      <c r="N409" s="11">
        <v>33</v>
      </c>
      <c r="O409" s="17">
        <v>0.46666666666666667</v>
      </c>
      <c r="P409" s="12">
        <v>78.44000244140625</v>
      </c>
      <c r="Q409" s="12">
        <v>82.970001220703125</v>
      </c>
      <c r="R409" s="12">
        <v>88.699996948242188</v>
      </c>
      <c r="S409" s="12">
        <v>2.5099999904632568</v>
      </c>
      <c r="T409" s="18" t="s">
        <v>1530</v>
      </c>
      <c r="U409" s="19" t="s">
        <v>1531</v>
      </c>
      <c r="V409" s="35"/>
      <c r="W409" s="12"/>
      <c r="X409" s="12"/>
      <c r="Y409" s="11"/>
    </row>
    <row r="410" spans="2:25" x14ac:dyDescent="0.25">
      <c r="B410" s="38"/>
      <c r="C410" s="39"/>
      <c r="D410" s="37"/>
      <c r="E410" s="8">
        <v>200</v>
      </c>
      <c r="F410" s="9" t="s">
        <v>19</v>
      </c>
      <c r="G410" s="10" t="s">
        <v>60</v>
      </c>
      <c r="H410" s="11">
        <v>1</v>
      </c>
      <c r="I410" s="12">
        <v>38</v>
      </c>
      <c r="J410" s="12">
        <v>-84.599998474121094</v>
      </c>
      <c r="K410" s="12">
        <v>82.760002136230469</v>
      </c>
      <c r="L410" s="12">
        <v>5.000000074505806E-2</v>
      </c>
      <c r="M410" s="12">
        <v>1.9999999552965164E-2</v>
      </c>
      <c r="N410" s="11">
        <v>33</v>
      </c>
      <c r="O410" s="17">
        <v>0.46666666666666667</v>
      </c>
      <c r="P410" s="12">
        <v>77</v>
      </c>
      <c r="Q410" s="12">
        <v>82.709999084472656</v>
      </c>
      <c r="R410" s="12">
        <v>88.160003662109375</v>
      </c>
      <c r="S410" s="12">
        <v>2.3499999046325684</v>
      </c>
      <c r="T410" s="18" t="s">
        <v>637</v>
      </c>
      <c r="U410" s="19" t="s">
        <v>638</v>
      </c>
      <c r="V410" s="35"/>
      <c r="W410" s="12"/>
      <c r="X410" s="12"/>
      <c r="Y410" s="11"/>
    </row>
    <row r="411" spans="2:25" x14ac:dyDescent="0.25">
      <c r="B411" s="38"/>
      <c r="C411" s="39"/>
      <c r="D411" s="37"/>
      <c r="E411" s="8">
        <v>286</v>
      </c>
      <c r="F411" s="9" t="s">
        <v>19</v>
      </c>
      <c r="G411" s="10" t="s">
        <v>146</v>
      </c>
      <c r="H411" s="11">
        <v>1</v>
      </c>
      <c r="I411" s="12">
        <v>46.900001525878906</v>
      </c>
      <c r="J411" s="12">
        <v>-114</v>
      </c>
      <c r="K411" s="12">
        <v>73.040000915527344</v>
      </c>
      <c r="L411" s="12">
        <v>-1.4299999475479126</v>
      </c>
      <c r="M411" s="12">
        <v>-0.37000000476837158</v>
      </c>
      <c r="N411" s="11">
        <v>33</v>
      </c>
      <c r="O411" s="17">
        <v>0.46666666666666667</v>
      </c>
      <c r="P411" s="12">
        <v>68</v>
      </c>
      <c r="Q411" s="12">
        <v>74.470001220703125</v>
      </c>
      <c r="R411" s="12">
        <v>84.019996643066406</v>
      </c>
      <c r="S411" s="12">
        <v>3.869999885559082</v>
      </c>
      <c r="T411" s="18" t="s">
        <v>180</v>
      </c>
      <c r="U411" s="19" t="s">
        <v>181</v>
      </c>
      <c r="V411" s="35"/>
      <c r="W411" s="12"/>
      <c r="X411" s="12"/>
      <c r="Y411" s="11"/>
    </row>
    <row r="412" spans="2:25" x14ac:dyDescent="0.25">
      <c r="B412" s="38"/>
      <c r="C412" s="39"/>
      <c r="D412" s="37"/>
      <c r="E412" s="8">
        <v>303</v>
      </c>
      <c r="F412" s="9" t="s">
        <v>19</v>
      </c>
      <c r="G412" s="10" t="s">
        <v>33</v>
      </c>
      <c r="H412" s="11">
        <v>1</v>
      </c>
      <c r="I412" s="12">
        <v>35.799999237060547</v>
      </c>
      <c r="J412" s="12">
        <v>-78.699996948242188</v>
      </c>
      <c r="K412" s="12">
        <v>85.639999389648438</v>
      </c>
      <c r="L412" s="12">
        <v>-0.46000000834465027</v>
      </c>
      <c r="M412" s="12">
        <v>-0.17000000178813934</v>
      </c>
      <c r="N412" s="11">
        <v>33</v>
      </c>
      <c r="O412" s="17">
        <v>0.46666666666666667</v>
      </c>
      <c r="P412" s="12">
        <v>80.599998474121094</v>
      </c>
      <c r="Q412" s="12">
        <v>86.099998474121094</v>
      </c>
      <c r="R412" s="12">
        <v>93.019996643066406</v>
      </c>
      <c r="S412" s="12">
        <v>2.690000057220459</v>
      </c>
      <c r="T412" s="18" t="s">
        <v>188</v>
      </c>
      <c r="U412" s="19" t="s">
        <v>189</v>
      </c>
      <c r="V412" s="35"/>
      <c r="W412" s="12"/>
      <c r="X412" s="12"/>
      <c r="Y412" s="11"/>
    </row>
    <row r="413" spans="2:25" x14ac:dyDescent="0.25">
      <c r="B413" s="38"/>
      <c r="C413" s="39"/>
      <c r="D413" s="37"/>
      <c r="E413" s="8">
        <v>347</v>
      </c>
      <c r="F413" s="9" t="s">
        <v>19</v>
      </c>
      <c r="G413" s="10" t="s">
        <v>521</v>
      </c>
      <c r="H413" s="11">
        <v>1</v>
      </c>
      <c r="I413" s="12">
        <v>39.400001525878906</v>
      </c>
      <c r="J413" s="12">
        <v>-119.69999694824219</v>
      </c>
      <c r="K413" s="12">
        <v>83.480003356933594</v>
      </c>
      <c r="L413" s="12">
        <v>-9.9999997764825821E-3</v>
      </c>
      <c r="M413" s="12">
        <v>0</v>
      </c>
      <c r="N413" s="11">
        <v>33</v>
      </c>
      <c r="O413" s="17">
        <v>0.46666666666666667</v>
      </c>
      <c r="P413" s="12">
        <v>75.199996948242188</v>
      </c>
      <c r="Q413" s="12">
        <v>83.489997863769531</v>
      </c>
      <c r="R413" s="12">
        <v>89.959999084472656</v>
      </c>
      <c r="S413" s="12">
        <v>3.9300000667572021</v>
      </c>
      <c r="T413" s="18" t="s">
        <v>1114</v>
      </c>
      <c r="U413" s="19" t="s">
        <v>1115</v>
      </c>
      <c r="V413" s="35"/>
      <c r="W413" s="12"/>
      <c r="X413" s="12"/>
      <c r="Y413" s="11"/>
    </row>
    <row r="414" spans="2:25" x14ac:dyDescent="0.25">
      <c r="B414" s="38"/>
      <c r="C414" s="39"/>
      <c r="D414" s="37"/>
      <c r="E414" s="8">
        <v>402</v>
      </c>
      <c r="F414" s="9" t="s">
        <v>19</v>
      </c>
      <c r="G414" s="10" t="s">
        <v>464</v>
      </c>
      <c r="H414" s="11">
        <v>1</v>
      </c>
      <c r="I414" s="12">
        <v>40.5</v>
      </c>
      <c r="J414" s="12">
        <v>-79.099998474121094</v>
      </c>
      <c r="K414" s="12">
        <v>79.339996337890625</v>
      </c>
      <c r="L414" s="12">
        <v>0.10999999940395355</v>
      </c>
      <c r="M414" s="12">
        <v>5.000000074505806E-2</v>
      </c>
      <c r="N414" s="11">
        <v>33</v>
      </c>
      <c r="O414" s="17">
        <v>0.46666666666666667</v>
      </c>
      <c r="P414" s="12">
        <v>74.120002746582031</v>
      </c>
      <c r="Q414" s="12">
        <v>79.230003356933594</v>
      </c>
      <c r="R414" s="12">
        <v>84.739997863769531</v>
      </c>
      <c r="S414" s="12">
        <v>2.2100000381469727</v>
      </c>
      <c r="T414" s="18" t="s">
        <v>796</v>
      </c>
      <c r="U414" s="19" t="s">
        <v>797</v>
      </c>
      <c r="V414" s="35"/>
      <c r="W414" s="12"/>
      <c r="X414" s="12"/>
      <c r="Y414" s="11"/>
    </row>
    <row r="415" spans="2:25" x14ac:dyDescent="0.25">
      <c r="B415" s="38"/>
      <c r="C415" s="39"/>
      <c r="D415" s="37"/>
      <c r="E415" s="8">
        <v>442</v>
      </c>
      <c r="F415" s="9" t="s">
        <v>19</v>
      </c>
      <c r="G415" s="10" t="s">
        <v>231</v>
      </c>
      <c r="H415" s="11">
        <v>1</v>
      </c>
      <c r="I415" s="12">
        <v>35</v>
      </c>
      <c r="J415" s="12">
        <v>-89.900001525878906</v>
      </c>
      <c r="K415" s="12">
        <v>88.160003662109375</v>
      </c>
      <c r="L415" s="12">
        <v>-0.55000001192092896</v>
      </c>
      <c r="M415" s="12">
        <v>-0.23000000417232513</v>
      </c>
      <c r="N415" s="11">
        <v>33</v>
      </c>
      <c r="O415" s="17">
        <v>0.46666666666666667</v>
      </c>
      <c r="P415" s="12">
        <v>83.660003662109375</v>
      </c>
      <c r="Q415" s="12">
        <v>88.709999084472656</v>
      </c>
      <c r="R415" s="12">
        <v>93.55999755859375</v>
      </c>
      <c r="S415" s="12">
        <v>2.4300000667572021</v>
      </c>
      <c r="T415" s="18" t="s">
        <v>1120</v>
      </c>
      <c r="U415" s="19" t="s">
        <v>1121</v>
      </c>
      <c r="V415" s="35"/>
      <c r="W415" s="12"/>
      <c r="X415" s="12"/>
      <c r="Y415" s="11"/>
    </row>
    <row r="416" spans="2:25" x14ac:dyDescent="0.25">
      <c r="B416" s="38"/>
      <c r="C416" s="39"/>
      <c r="D416" s="37"/>
      <c r="E416" s="8">
        <v>475</v>
      </c>
      <c r="F416" s="9" t="s">
        <v>19</v>
      </c>
      <c r="G416" s="10" t="s">
        <v>737</v>
      </c>
      <c r="H416" s="11">
        <v>1</v>
      </c>
      <c r="I416" s="12">
        <v>37.700000762939453</v>
      </c>
      <c r="J416" s="12">
        <v>-113</v>
      </c>
      <c r="K416" s="12">
        <v>84.379997253417969</v>
      </c>
      <c r="L416" s="12">
        <v>0.15999999642372131</v>
      </c>
      <c r="M416" s="12">
        <v>3.9999999105930328E-2</v>
      </c>
      <c r="N416" s="11">
        <v>33</v>
      </c>
      <c r="O416" s="17">
        <v>0.46666666666666667</v>
      </c>
      <c r="P416" s="12">
        <v>76.819999694824219</v>
      </c>
      <c r="Q416" s="12">
        <v>84.220001220703125</v>
      </c>
      <c r="R416" s="12">
        <v>91.040000915527344</v>
      </c>
      <c r="S416" s="12">
        <v>3.6800000667572021</v>
      </c>
      <c r="T416" s="18" t="s">
        <v>918</v>
      </c>
      <c r="U416" s="19" t="s">
        <v>919</v>
      </c>
      <c r="V416" s="35"/>
      <c r="W416" s="12"/>
      <c r="X416" s="12"/>
      <c r="Y416" s="11"/>
    </row>
    <row r="417" spans="2:25" x14ac:dyDescent="0.25">
      <c r="B417" s="38"/>
      <c r="C417" s="39"/>
      <c r="D417" s="37"/>
      <c r="E417" s="8">
        <v>478</v>
      </c>
      <c r="F417" s="9" t="s">
        <v>19</v>
      </c>
      <c r="G417" s="10" t="s">
        <v>737</v>
      </c>
      <c r="H417" s="11">
        <v>1</v>
      </c>
      <c r="I417" s="12">
        <v>39.200000762939453</v>
      </c>
      <c r="J417" s="12">
        <v>-111.59999847412109</v>
      </c>
      <c r="K417" s="12">
        <v>79.160003662109375</v>
      </c>
      <c r="L417" s="12">
        <v>-0.62000000476837158</v>
      </c>
      <c r="M417" s="12">
        <v>-0.18000000715255737</v>
      </c>
      <c r="N417" s="11">
        <v>33</v>
      </c>
      <c r="O417" s="17">
        <v>0.46666666666666667</v>
      </c>
      <c r="P417" s="12">
        <v>72.5</v>
      </c>
      <c r="Q417" s="12">
        <v>79.779998779296875</v>
      </c>
      <c r="R417" s="12">
        <v>86.540000915527344</v>
      </c>
      <c r="S417" s="12">
        <v>3.4200000762939453</v>
      </c>
      <c r="T417" s="18" t="s">
        <v>1162</v>
      </c>
      <c r="U417" s="19" t="s">
        <v>1163</v>
      </c>
      <c r="V417" s="35"/>
      <c r="W417" s="12"/>
      <c r="X417" s="12"/>
      <c r="Y417" s="11"/>
    </row>
    <row r="418" spans="2:25" x14ac:dyDescent="0.25">
      <c r="B418" s="38"/>
      <c r="C418" s="39"/>
      <c r="D418" s="37"/>
      <c r="E418" s="8">
        <v>517</v>
      </c>
      <c r="F418" s="9" t="s">
        <v>19</v>
      </c>
      <c r="G418" s="10" t="s">
        <v>93</v>
      </c>
      <c r="H418" s="11">
        <v>1</v>
      </c>
      <c r="I418" s="12">
        <v>45</v>
      </c>
      <c r="J418" s="12">
        <v>-87.599998474121094</v>
      </c>
      <c r="K418" s="12">
        <v>75.379997253417969</v>
      </c>
      <c r="L418" s="12">
        <v>-0.87000000476837158</v>
      </c>
      <c r="M418" s="12">
        <v>-0.2199999988079071</v>
      </c>
      <c r="N418" s="11">
        <v>33</v>
      </c>
      <c r="O418" s="17">
        <v>0.46666666666666667</v>
      </c>
      <c r="P418" s="12">
        <v>69.620002746582031</v>
      </c>
      <c r="Q418" s="12">
        <v>76.25</v>
      </c>
      <c r="R418" s="12">
        <v>88.699996948242188</v>
      </c>
      <c r="S418" s="12">
        <v>3.9600000381469727</v>
      </c>
      <c r="T418" s="18" t="s">
        <v>122</v>
      </c>
      <c r="U418" s="19" t="s">
        <v>123</v>
      </c>
      <c r="V418" s="35"/>
      <c r="W418" s="12"/>
      <c r="X418" s="12"/>
      <c r="Y418" s="11"/>
    </row>
    <row r="419" spans="2:25" x14ac:dyDescent="0.25">
      <c r="B419" s="38"/>
      <c r="C419" s="39"/>
      <c r="D419" s="37"/>
      <c r="E419" s="8">
        <v>37</v>
      </c>
      <c r="F419" s="9" t="s">
        <v>19</v>
      </c>
      <c r="G419" s="10" t="s">
        <v>425</v>
      </c>
      <c r="H419" s="11">
        <v>1</v>
      </c>
      <c r="I419" s="12">
        <v>59.5</v>
      </c>
      <c r="J419" s="12">
        <v>-139.60000610351563</v>
      </c>
      <c r="K419" s="12">
        <v>56.479999542236328</v>
      </c>
      <c r="L419" s="12">
        <v>-0.31000000238418579</v>
      </c>
      <c r="M419" s="12">
        <v>-0.11999999731779099</v>
      </c>
      <c r="N419" s="11">
        <v>34</v>
      </c>
      <c r="O419" s="17">
        <v>0.45</v>
      </c>
      <c r="P419" s="12">
        <v>50.360000610351563</v>
      </c>
      <c r="Q419" s="12">
        <v>56.790000915527344</v>
      </c>
      <c r="R419" s="12">
        <v>62.419998168945313</v>
      </c>
      <c r="S419" s="12">
        <v>2.5299999713897705</v>
      </c>
      <c r="T419" s="18" t="s">
        <v>1090</v>
      </c>
      <c r="U419" s="19" t="s">
        <v>1091</v>
      </c>
      <c r="V419" s="35"/>
      <c r="W419" s="12"/>
      <c r="X419" s="12"/>
      <c r="Y419" s="11"/>
    </row>
    <row r="420" spans="2:25" x14ac:dyDescent="0.25">
      <c r="B420" s="38"/>
      <c r="C420" s="39"/>
      <c r="D420" s="37"/>
      <c r="E420" s="8">
        <v>46</v>
      </c>
      <c r="F420" s="9" t="s">
        <v>19</v>
      </c>
      <c r="G420" s="10" t="s">
        <v>312</v>
      </c>
      <c r="H420" s="11">
        <v>1</v>
      </c>
      <c r="I420" s="12">
        <v>32.200000762939453</v>
      </c>
      <c r="J420" s="12">
        <v>-86.400001525878906</v>
      </c>
      <c r="K420" s="12">
        <v>89.599998474121094</v>
      </c>
      <c r="L420" s="12">
        <v>-0.49000000953674316</v>
      </c>
      <c r="M420" s="12">
        <v>-0.18000000715255737</v>
      </c>
      <c r="N420" s="11">
        <v>34</v>
      </c>
      <c r="O420" s="17">
        <v>0.45</v>
      </c>
      <c r="P420" s="12">
        <v>84.379997253417969</v>
      </c>
      <c r="Q420" s="12">
        <v>90.089996337890625</v>
      </c>
      <c r="R420" s="12">
        <v>95.900001525878906</v>
      </c>
      <c r="S420" s="12">
        <v>2.6500000953674316</v>
      </c>
      <c r="T420" s="18" t="s">
        <v>627</v>
      </c>
      <c r="U420" s="19" t="s">
        <v>628</v>
      </c>
      <c r="V420" s="35"/>
      <c r="W420" s="12"/>
      <c r="X420" s="12"/>
      <c r="Y420" s="11"/>
    </row>
    <row r="421" spans="2:25" x14ac:dyDescent="0.25">
      <c r="B421" s="38"/>
      <c r="C421" s="39"/>
      <c r="D421" s="37"/>
      <c r="E421" s="8">
        <v>49</v>
      </c>
      <c r="F421" s="9" t="s">
        <v>19</v>
      </c>
      <c r="G421" s="10" t="s">
        <v>24</v>
      </c>
      <c r="H421" s="11">
        <v>1</v>
      </c>
      <c r="I421" s="12">
        <v>33.200000762939453</v>
      </c>
      <c r="J421" s="12">
        <v>-92.800003051757813</v>
      </c>
      <c r="K421" s="12">
        <v>89.05999755859375</v>
      </c>
      <c r="L421" s="12">
        <v>-0.49000000953674316</v>
      </c>
      <c r="M421" s="12">
        <v>-0.18999999761581421</v>
      </c>
      <c r="N421" s="11">
        <v>34</v>
      </c>
      <c r="O421" s="17">
        <v>0.45</v>
      </c>
      <c r="P421" s="12">
        <v>83.480003356933594</v>
      </c>
      <c r="Q421" s="12">
        <v>89.550003051757813</v>
      </c>
      <c r="R421" s="12">
        <v>96.080001831054688</v>
      </c>
      <c r="S421" s="12">
        <v>2.5499999523162842</v>
      </c>
      <c r="T421" s="18" t="s">
        <v>527</v>
      </c>
      <c r="U421" s="19" t="s">
        <v>528</v>
      </c>
      <c r="V421" s="35"/>
      <c r="W421" s="12"/>
      <c r="X421" s="12"/>
      <c r="Y421" s="11"/>
    </row>
    <row r="422" spans="2:25" x14ac:dyDescent="0.25">
      <c r="B422" s="38"/>
      <c r="C422" s="39"/>
      <c r="D422" s="37"/>
      <c r="E422" s="8">
        <v>65</v>
      </c>
      <c r="F422" s="9" t="s">
        <v>19</v>
      </c>
      <c r="G422" s="10" t="s">
        <v>47</v>
      </c>
      <c r="H422" s="11">
        <v>1</v>
      </c>
      <c r="I422" s="12">
        <v>34.799999237060547</v>
      </c>
      <c r="J422" s="12">
        <v>-116.69999694824219</v>
      </c>
      <c r="K422" s="12">
        <v>98.599998474121094</v>
      </c>
      <c r="L422" s="12">
        <v>-0.23000000417232513</v>
      </c>
      <c r="M422" s="12">
        <v>-7.0000000298023224E-2</v>
      </c>
      <c r="N422" s="11">
        <v>34</v>
      </c>
      <c r="O422" s="17">
        <v>0.45</v>
      </c>
      <c r="P422" s="12">
        <v>89.959999084472656</v>
      </c>
      <c r="Q422" s="12">
        <v>98.830001831054688</v>
      </c>
      <c r="R422" s="12">
        <v>104.90000152587891</v>
      </c>
      <c r="S422" s="12">
        <v>3.5499999523162842</v>
      </c>
      <c r="T422" s="18" t="s">
        <v>601</v>
      </c>
      <c r="U422" s="19" t="s">
        <v>602</v>
      </c>
      <c r="V422" s="35"/>
      <c r="W422" s="12"/>
      <c r="X422" s="12"/>
      <c r="Y422" s="11"/>
    </row>
    <row r="423" spans="2:25" x14ac:dyDescent="0.25">
      <c r="B423" s="38"/>
      <c r="C423" s="39"/>
      <c r="D423" s="37"/>
      <c r="E423" s="8">
        <v>110</v>
      </c>
      <c r="F423" s="9" t="s">
        <v>19</v>
      </c>
      <c r="G423" s="10" t="s">
        <v>41</v>
      </c>
      <c r="H423" s="11">
        <v>1</v>
      </c>
      <c r="I423" s="12">
        <v>26.600000381469727</v>
      </c>
      <c r="J423" s="12">
        <v>-80</v>
      </c>
      <c r="K423" s="12">
        <v>88.160003662109375</v>
      </c>
      <c r="L423" s="12">
        <v>-0.28999999165534973</v>
      </c>
      <c r="M423" s="12">
        <v>-0.18000000715255737</v>
      </c>
      <c r="N423" s="11">
        <v>34</v>
      </c>
      <c r="O423" s="17">
        <v>0.45</v>
      </c>
      <c r="P423" s="12">
        <v>84.379997253417969</v>
      </c>
      <c r="Q423" s="12">
        <v>88.449996948242188</v>
      </c>
      <c r="R423" s="12">
        <v>93.019996643066406</v>
      </c>
      <c r="S423" s="12">
        <v>1.6100000143051147</v>
      </c>
      <c r="T423" s="18" t="s">
        <v>216</v>
      </c>
      <c r="U423" s="19" t="s">
        <v>217</v>
      </c>
      <c r="V423" s="35"/>
      <c r="W423" s="12"/>
      <c r="X423" s="12"/>
      <c r="Y423" s="11"/>
    </row>
    <row r="424" spans="2:25" x14ac:dyDescent="0.25">
      <c r="B424" s="38"/>
      <c r="C424" s="39"/>
      <c r="D424" s="37"/>
      <c r="E424" s="8">
        <v>119</v>
      </c>
      <c r="F424" s="9" t="s">
        <v>19</v>
      </c>
      <c r="G424" s="10" t="s">
        <v>134</v>
      </c>
      <c r="H424" s="11">
        <v>1</v>
      </c>
      <c r="I424" s="12">
        <v>32.5</v>
      </c>
      <c r="J424" s="12">
        <v>-84.900001525878906</v>
      </c>
      <c r="K424" s="12">
        <v>88.879997253417969</v>
      </c>
      <c r="L424" s="12">
        <v>-0.8399999737739563</v>
      </c>
      <c r="M424" s="12">
        <v>-0.34000000357627869</v>
      </c>
      <c r="N424" s="11">
        <v>34</v>
      </c>
      <c r="O424" s="17">
        <v>0.45</v>
      </c>
      <c r="P424" s="12">
        <v>83.120002746582031</v>
      </c>
      <c r="Q424" s="12">
        <v>89.720001220703125</v>
      </c>
      <c r="R424" s="12">
        <v>96.080001831054688</v>
      </c>
      <c r="S424" s="12">
        <v>2.4900000095367432</v>
      </c>
      <c r="T424" s="18" t="s">
        <v>1094</v>
      </c>
      <c r="U424" s="19" t="s">
        <v>1095</v>
      </c>
      <c r="V424" s="35"/>
      <c r="W424" s="12"/>
      <c r="X424" s="12"/>
      <c r="Y424" s="11"/>
    </row>
    <row r="425" spans="2:25" x14ac:dyDescent="0.25">
      <c r="B425" s="38"/>
      <c r="C425" s="39"/>
      <c r="D425" s="37"/>
      <c r="E425" s="8">
        <v>272</v>
      </c>
      <c r="F425" s="9" t="s">
        <v>19</v>
      </c>
      <c r="G425" s="10" t="s">
        <v>337</v>
      </c>
      <c r="H425" s="11">
        <v>1</v>
      </c>
      <c r="I425" s="12">
        <v>31.200000762939453</v>
      </c>
      <c r="J425" s="12">
        <v>-89.800003051757813</v>
      </c>
      <c r="K425" s="12">
        <v>90.5</v>
      </c>
      <c r="L425" s="12">
        <v>-0.40999999642372131</v>
      </c>
      <c r="M425" s="12">
        <v>-0.15999999642372131</v>
      </c>
      <c r="N425" s="11">
        <v>34</v>
      </c>
      <c r="O425" s="17">
        <v>0.45</v>
      </c>
      <c r="P425" s="12">
        <v>85.819999694824219</v>
      </c>
      <c r="Q425" s="12">
        <v>90.910003662109375</v>
      </c>
      <c r="R425" s="12">
        <v>96.980003356933594</v>
      </c>
      <c r="S425" s="12">
        <v>2.4600000381469727</v>
      </c>
      <c r="T425" s="18" t="s">
        <v>700</v>
      </c>
      <c r="U425" s="19" t="s">
        <v>56</v>
      </c>
      <c r="V425" s="35"/>
      <c r="W425" s="12"/>
      <c r="X425" s="12"/>
      <c r="Y425" s="11"/>
    </row>
    <row r="426" spans="2:25" x14ac:dyDescent="0.25">
      <c r="B426" s="38"/>
      <c r="C426" s="39"/>
      <c r="D426" s="37"/>
      <c r="E426" s="8">
        <v>281</v>
      </c>
      <c r="F426" s="9" t="s">
        <v>19</v>
      </c>
      <c r="G426" s="10" t="s">
        <v>146</v>
      </c>
      <c r="H426" s="11">
        <v>1</v>
      </c>
      <c r="I426" s="12">
        <v>47.400001525878906</v>
      </c>
      <c r="J426" s="12">
        <v>-111.30000305175781</v>
      </c>
      <c r="K426" s="12">
        <v>72.860000610351563</v>
      </c>
      <c r="L426" s="12">
        <v>-1.25</v>
      </c>
      <c r="M426" s="12">
        <v>-0.31000000238418579</v>
      </c>
      <c r="N426" s="11">
        <v>34</v>
      </c>
      <c r="O426" s="17">
        <v>0.45</v>
      </c>
      <c r="P426" s="12">
        <v>65.839996337890625</v>
      </c>
      <c r="Q426" s="12">
        <v>74.110000610351563</v>
      </c>
      <c r="R426" s="12">
        <v>85.279998779296875</v>
      </c>
      <c r="S426" s="12">
        <v>4.0399999618530273</v>
      </c>
      <c r="T426" s="18" t="s">
        <v>268</v>
      </c>
      <c r="U426" s="19" t="s">
        <v>269</v>
      </c>
      <c r="V426" s="35"/>
      <c r="W426" s="12"/>
      <c r="X426" s="12"/>
      <c r="Y426" s="11"/>
    </row>
    <row r="427" spans="2:25" x14ac:dyDescent="0.25">
      <c r="B427" s="38"/>
      <c r="C427" s="39"/>
      <c r="D427" s="37"/>
      <c r="E427" s="8">
        <v>374</v>
      </c>
      <c r="F427" s="9" t="s">
        <v>19</v>
      </c>
      <c r="G427" s="10" t="s">
        <v>70</v>
      </c>
      <c r="H427" s="11">
        <v>1</v>
      </c>
      <c r="I427" s="12">
        <v>41.200000762939453</v>
      </c>
      <c r="J427" s="12">
        <v>-80.800003051757813</v>
      </c>
      <c r="K427" s="12">
        <v>78.800003051757813</v>
      </c>
      <c r="L427" s="12">
        <v>-0.63999998569488525</v>
      </c>
      <c r="M427" s="12">
        <v>-0.27000001072883606</v>
      </c>
      <c r="N427" s="11">
        <v>34</v>
      </c>
      <c r="O427" s="17">
        <v>0.45</v>
      </c>
      <c r="P427" s="12">
        <v>73.94000244140625</v>
      </c>
      <c r="Q427" s="12">
        <v>79.44000244140625</v>
      </c>
      <c r="R427" s="12">
        <v>85.099998474121094</v>
      </c>
      <c r="S427" s="12">
        <v>2.3499999046325684</v>
      </c>
      <c r="T427" s="18" t="s">
        <v>1045</v>
      </c>
      <c r="U427" s="19" t="s">
        <v>1046</v>
      </c>
      <c r="V427" s="35"/>
      <c r="W427" s="12"/>
      <c r="X427" s="12"/>
      <c r="Y427" s="11"/>
    </row>
    <row r="428" spans="2:25" x14ac:dyDescent="0.25">
      <c r="B428" s="38"/>
      <c r="C428" s="39"/>
      <c r="D428" s="37"/>
      <c r="E428" s="8">
        <v>403</v>
      </c>
      <c r="F428" s="9" t="s">
        <v>19</v>
      </c>
      <c r="G428" s="10" t="s">
        <v>464</v>
      </c>
      <c r="H428" s="11">
        <v>1</v>
      </c>
      <c r="I428" s="12">
        <v>41.599998474121094</v>
      </c>
      <c r="J428" s="12">
        <v>-78.800003051757813</v>
      </c>
      <c r="K428" s="12">
        <v>74.480003356933594</v>
      </c>
      <c r="L428" s="12">
        <v>-0.14000000059604645</v>
      </c>
      <c r="M428" s="12">
        <v>-5.9999998658895493E-2</v>
      </c>
      <c r="N428" s="11">
        <v>34</v>
      </c>
      <c r="O428" s="17">
        <v>0.45</v>
      </c>
      <c r="P428" s="12">
        <v>67.819999694824219</v>
      </c>
      <c r="Q428" s="12">
        <v>74.620002746582031</v>
      </c>
      <c r="R428" s="12">
        <v>79.339996337890625</v>
      </c>
      <c r="S428" s="12">
        <v>2.4900000095367432</v>
      </c>
      <c r="T428" s="18" t="s">
        <v>727</v>
      </c>
      <c r="U428" s="19" t="s">
        <v>728</v>
      </c>
      <c r="V428" s="35"/>
      <c r="W428" s="12"/>
      <c r="X428" s="12"/>
      <c r="Y428" s="11"/>
    </row>
    <row r="429" spans="2:25" x14ac:dyDescent="0.25">
      <c r="B429" s="38"/>
      <c r="C429" s="39"/>
      <c r="D429" s="37"/>
      <c r="E429" s="8">
        <v>444</v>
      </c>
      <c r="F429" s="9" t="s">
        <v>19</v>
      </c>
      <c r="G429" s="10" t="s">
        <v>231</v>
      </c>
      <c r="H429" s="11">
        <v>1</v>
      </c>
      <c r="I429" s="12">
        <v>35.099998474121094</v>
      </c>
      <c r="J429" s="12">
        <v>-88.5</v>
      </c>
      <c r="K429" s="12">
        <v>86.720001220703125</v>
      </c>
      <c r="L429" s="12">
        <v>-0.37000000476837158</v>
      </c>
      <c r="M429" s="12">
        <v>-0.15000000596046448</v>
      </c>
      <c r="N429" s="11">
        <v>34</v>
      </c>
      <c r="O429" s="17">
        <v>0.45</v>
      </c>
      <c r="P429" s="12">
        <v>80.779998779296875</v>
      </c>
      <c r="Q429" s="12">
        <v>87.089996337890625</v>
      </c>
      <c r="R429" s="12">
        <v>92.480003356933594</v>
      </c>
      <c r="S429" s="12">
        <v>2.3900001049041748</v>
      </c>
      <c r="T429" s="18" t="s">
        <v>709</v>
      </c>
      <c r="U429" s="19" t="s">
        <v>710</v>
      </c>
      <c r="V429" s="35"/>
      <c r="W429" s="12"/>
      <c r="X429" s="12"/>
      <c r="Y429" s="11"/>
    </row>
    <row r="430" spans="2:25" x14ac:dyDescent="0.25">
      <c r="B430" s="38"/>
      <c r="C430" s="39"/>
      <c r="D430" s="37"/>
      <c r="E430" s="8">
        <v>497</v>
      </c>
      <c r="F430" s="9" t="s">
        <v>19</v>
      </c>
      <c r="G430" s="10" t="s">
        <v>32</v>
      </c>
      <c r="H430" s="11">
        <v>1</v>
      </c>
      <c r="I430" s="12">
        <v>46.900001525878906</v>
      </c>
      <c r="J430" s="12">
        <v>-123.80000305175781</v>
      </c>
      <c r="K430" s="12">
        <v>64.580001831054688</v>
      </c>
      <c r="L430" s="12">
        <v>-0.2199999988079071</v>
      </c>
      <c r="M430" s="12">
        <v>-0.10999999940395355</v>
      </c>
      <c r="N430" s="11">
        <v>34</v>
      </c>
      <c r="O430" s="17">
        <v>0.45</v>
      </c>
      <c r="P430" s="12">
        <v>59.900001525878906</v>
      </c>
      <c r="Q430" s="12">
        <v>64.800003051757813</v>
      </c>
      <c r="R430" s="12">
        <v>70.339996337890625</v>
      </c>
      <c r="S430" s="12">
        <v>2.0399999618530273</v>
      </c>
      <c r="T430" s="18" t="s">
        <v>1380</v>
      </c>
      <c r="U430" s="19" t="s">
        <v>683</v>
      </c>
      <c r="V430" s="35"/>
      <c r="W430" s="12"/>
      <c r="X430" s="12"/>
      <c r="Y430" s="11"/>
    </row>
    <row r="431" spans="2:25" x14ac:dyDescent="0.25">
      <c r="B431" s="38"/>
      <c r="C431" s="39"/>
      <c r="D431" s="37"/>
      <c r="E431" s="8">
        <v>529</v>
      </c>
      <c r="F431" s="9" t="s">
        <v>19</v>
      </c>
      <c r="G431" s="10" t="s">
        <v>44</v>
      </c>
      <c r="H431" s="11">
        <v>1</v>
      </c>
      <c r="I431" s="12">
        <v>38.299999237060547</v>
      </c>
      <c r="J431" s="12">
        <v>-81.5</v>
      </c>
      <c r="K431" s="12">
        <v>82.400001525878906</v>
      </c>
      <c r="L431" s="12">
        <v>-0.36000001430511475</v>
      </c>
      <c r="M431" s="12">
        <v>-0.14000000059604645</v>
      </c>
      <c r="N431" s="11">
        <v>34</v>
      </c>
      <c r="O431" s="17">
        <v>0.45</v>
      </c>
      <c r="P431" s="12">
        <v>75.739997863769531</v>
      </c>
      <c r="Q431" s="12">
        <v>82.760002136230469</v>
      </c>
      <c r="R431" s="12">
        <v>88.160003662109375</v>
      </c>
      <c r="S431" s="12">
        <v>2.5199999809265137</v>
      </c>
      <c r="T431" s="18" t="s">
        <v>45</v>
      </c>
      <c r="U431" s="19" t="s">
        <v>46</v>
      </c>
      <c r="V431" s="35"/>
      <c r="W431" s="12"/>
      <c r="X431" s="12"/>
      <c r="Y431" s="11"/>
    </row>
    <row r="432" spans="2:25" x14ac:dyDescent="0.25">
      <c r="B432" s="38"/>
      <c r="C432" s="39"/>
      <c r="D432" s="37"/>
      <c r="E432" s="8">
        <v>36</v>
      </c>
      <c r="F432" s="9" t="s">
        <v>19</v>
      </c>
      <c r="G432" s="10" t="s">
        <v>425</v>
      </c>
      <c r="H432" s="11">
        <v>1</v>
      </c>
      <c r="I432" s="12">
        <v>62.299999237060547</v>
      </c>
      <c r="J432" s="12">
        <v>-150</v>
      </c>
      <c r="K432" s="12">
        <v>65.660003662109375</v>
      </c>
      <c r="L432" s="12">
        <v>-0.12999999523162842</v>
      </c>
      <c r="M432" s="12">
        <v>-3.9999999105930328E-2</v>
      </c>
      <c r="N432" s="11">
        <v>35</v>
      </c>
      <c r="O432" s="17">
        <v>0.43333333333333335</v>
      </c>
      <c r="P432" s="12">
        <v>58.639999389648438</v>
      </c>
      <c r="Q432" s="12">
        <v>65.790000915527344</v>
      </c>
      <c r="R432" s="12">
        <v>73.580001831054688</v>
      </c>
      <c r="S432" s="12">
        <v>3.3199999332427979</v>
      </c>
      <c r="T432" s="18" t="s">
        <v>684</v>
      </c>
      <c r="U432" s="19" t="s">
        <v>685</v>
      </c>
      <c r="V432" s="35"/>
      <c r="W432" s="12"/>
      <c r="X432" s="12"/>
      <c r="Y432" s="11"/>
    </row>
    <row r="433" spans="2:25" x14ac:dyDescent="0.25">
      <c r="B433" s="38"/>
      <c r="C433" s="39"/>
      <c r="D433" s="37"/>
      <c r="E433" s="8">
        <v>61</v>
      </c>
      <c r="F433" s="9" t="s">
        <v>19</v>
      </c>
      <c r="G433" s="10" t="s">
        <v>378</v>
      </c>
      <c r="H433" s="11">
        <v>1</v>
      </c>
      <c r="I433" s="12">
        <v>34.599998474121094</v>
      </c>
      <c r="J433" s="12">
        <v>-112.40000152587891</v>
      </c>
      <c r="K433" s="12">
        <v>86.360000610351563</v>
      </c>
      <c r="L433" s="12">
        <v>-0.68000000715255737</v>
      </c>
      <c r="M433" s="12">
        <v>-0.20999999344348907</v>
      </c>
      <c r="N433" s="11">
        <v>35</v>
      </c>
      <c r="O433" s="17">
        <v>0.43333333333333335</v>
      </c>
      <c r="P433" s="12">
        <v>78.800003051757813</v>
      </c>
      <c r="Q433" s="12">
        <v>87.040000915527344</v>
      </c>
      <c r="R433" s="12">
        <v>92.660003662109375</v>
      </c>
      <c r="S433" s="12">
        <v>3.2400000095367432</v>
      </c>
      <c r="T433" s="18" t="s">
        <v>861</v>
      </c>
      <c r="U433" s="19" t="s">
        <v>862</v>
      </c>
      <c r="V433" s="35"/>
      <c r="W433" s="12"/>
      <c r="X433" s="12"/>
      <c r="Y433" s="11"/>
    </row>
    <row r="434" spans="2:25" x14ac:dyDescent="0.25">
      <c r="B434" s="38"/>
      <c r="C434" s="39"/>
      <c r="D434" s="37"/>
      <c r="E434" s="8">
        <v>211</v>
      </c>
      <c r="F434" s="9" t="s">
        <v>19</v>
      </c>
      <c r="G434" s="10" t="s">
        <v>141</v>
      </c>
      <c r="H434" s="11">
        <v>1</v>
      </c>
      <c r="I434" s="12">
        <v>32.5</v>
      </c>
      <c r="J434" s="12">
        <v>-92</v>
      </c>
      <c r="K434" s="12">
        <v>89.959999084472656</v>
      </c>
      <c r="L434" s="12">
        <v>-0.5899999737739563</v>
      </c>
      <c r="M434" s="12">
        <v>-0.23999999463558197</v>
      </c>
      <c r="N434" s="11">
        <v>35</v>
      </c>
      <c r="O434" s="17">
        <v>0.43333333333333335</v>
      </c>
      <c r="P434" s="12">
        <v>86.180000305175781</v>
      </c>
      <c r="Q434" s="12">
        <v>90.550003051757813</v>
      </c>
      <c r="R434" s="12">
        <v>97.699996948242188</v>
      </c>
      <c r="S434" s="12">
        <v>2.4300000667572021</v>
      </c>
      <c r="T434" s="18" t="s">
        <v>747</v>
      </c>
      <c r="U434" s="19" t="s">
        <v>748</v>
      </c>
      <c r="V434" s="35"/>
      <c r="W434" s="12"/>
      <c r="X434" s="12"/>
      <c r="Y434" s="11"/>
    </row>
    <row r="435" spans="2:25" x14ac:dyDescent="0.25">
      <c r="B435" s="38"/>
      <c r="C435" s="39"/>
      <c r="D435" s="37"/>
      <c r="E435" s="8">
        <v>282</v>
      </c>
      <c r="F435" s="9" t="s">
        <v>19</v>
      </c>
      <c r="G435" s="10" t="s">
        <v>146</v>
      </c>
      <c r="H435" s="11">
        <v>1</v>
      </c>
      <c r="I435" s="12">
        <v>45.400001525878906</v>
      </c>
      <c r="J435" s="12">
        <v>-109</v>
      </c>
      <c r="K435" s="12">
        <v>77.180000305175781</v>
      </c>
      <c r="L435" s="12">
        <v>-0.68000000715255737</v>
      </c>
      <c r="M435" s="12">
        <v>-0.18000000715255737</v>
      </c>
      <c r="N435" s="11">
        <v>35</v>
      </c>
      <c r="O435" s="17">
        <v>0.43333333333333335</v>
      </c>
      <c r="P435" s="12">
        <v>71.05999755859375</v>
      </c>
      <c r="Q435" s="12">
        <v>77.860000610351563</v>
      </c>
      <c r="R435" s="12">
        <v>91.400001525878906</v>
      </c>
      <c r="S435" s="12">
        <v>3.869999885559082</v>
      </c>
      <c r="T435" s="18" t="s">
        <v>723</v>
      </c>
      <c r="U435" s="19" t="s">
        <v>724</v>
      </c>
      <c r="V435" s="35"/>
      <c r="W435" s="12"/>
      <c r="X435" s="12"/>
      <c r="Y435" s="11"/>
    </row>
    <row r="436" spans="2:25" x14ac:dyDescent="0.25">
      <c r="B436" s="38"/>
      <c r="C436" s="39"/>
      <c r="D436" s="37"/>
      <c r="E436" s="8">
        <v>437</v>
      </c>
      <c r="F436" s="9" t="s">
        <v>19</v>
      </c>
      <c r="G436" s="10" t="s">
        <v>231</v>
      </c>
      <c r="H436" s="11">
        <v>1</v>
      </c>
      <c r="I436" s="12">
        <v>36.400001525878906</v>
      </c>
      <c r="J436" s="12">
        <v>-82.400001525878906</v>
      </c>
      <c r="K436" s="12">
        <v>82.580001831054688</v>
      </c>
      <c r="L436" s="12">
        <v>-0.49000000953674316</v>
      </c>
      <c r="M436" s="12">
        <v>-0.20000000298023224</v>
      </c>
      <c r="N436" s="11">
        <v>35</v>
      </c>
      <c r="O436" s="17">
        <v>0.43333333333333335</v>
      </c>
      <c r="P436" s="12">
        <v>77.900001525878906</v>
      </c>
      <c r="Q436" s="12">
        <v>83.069999694824219</v>
      </c>
      <c r="R436" s="12">
        <v>87.260002136230469</v>
      </c>
      <c r="S436" s="12">
        <v>2.4600000381469727</v>
      </c>
      <c r="T436" s="18" t="s">
        <v>471</v>
      </c>
      <c r="U436" s="19" t="s">
        <v>472</v>
      </c>
      <c r="V436" s="35"/>
      <c r="W436" s="12"/>
      <c r="X436" s="12"/>
      <c r="Y436" s="11"/>
    </row>
    <row r="437" spans="2:25" x14ac:dyDescent="0.25">
      <c r="B437" s="38"/>
      <c r="C437" s="39"/>
      <c r="D437" s="37"/>
      <c r="E437" s="8">
        <v>450</v>
      </c>
      <c r="F437" s="9" t="s">
        <v>19</v>
      </c>
      <c r="G437" s="10" t="s">
        <v>36</v>
      </c>
      <c r="H437" s="11">
        <v>1</v>
      </c>
      <c r="I437" s="12">
        <v>29.700000762939453</v>
      </c>
      <c r="J437" s="12">
        <v>-98.699996948242188</v>
      </c>
      <c r="K437" s="12">
        <v>88.879997253417969</v>
      </c>
      <c r="L437" s="12">
        <v>-0.87999999523162842</v>
      </c>
      <c r="M437" s="12">
        <v>-0.34999999403953552</v>
      </c>
      <c r="N437" s="11">
        <v>35</v>
      </c>
      <c r="O437" s="17">
        <v>0.43333333333333335</v>
      </c>
      <c r="P437" s="12">
        <v>85.459999084472656</v>
      </c>
      <c r="Q437" s="12">
        <v>89.760002136230469</v>
      </c>
      <c r="R437" s="12">
        <v>95.180000305175781</v>
      </c>
      <c r="S437" s="12">
        <v>2.4900000095367432</v>
      </c>
      <c r="T437" s="18" t="s">
        <v>120</v>
      </c>
      <c r="U437" s="19" t="s">
        <v>121</v>
      </c>
      <c r="V437" s="35"/>
      <c r="W437" s="12"/>
      <c r="X437" s="12"/>
      <c r="Y437" s="11"/>
    </row>
    <row r="438" spans="2:25" x14ac:dyDescent="0.25">
      <c r="B438" s="38"/>
      <c r="C438" s="39"/>
      <c r="D438" s="37"/>
      <c r="E438" s="8">
        <v>479</v>
      </c>
      <c r="F438" s="9" t="s">
        <v>19</v>
      </c>
      <c r="G438" s="10" t="s">
        <v>737</v>
      </c>
      <c r="H438" s="11">
        <v>1</v>
      </c>
      <c r="I438" s="12">
        <v>40.700000762939453</v>
      </c>
      <c r="J438" s="12">
        <v>-111.90000152587891</v>
      </c>
      <c r="K438" s="12">
        <v>82.94000244140625</v>
      </c>
      <c r="L438" s="12">
        <v>-0.79000002145767212</v>
      </c>
      <c r="M438" s="12">
        <v>-0.18999999761581421</v>
      </c>
      <c r="N438" s="11">
        <v>35</v>
      </c>
      <c r="O438" s="17">
        <v>0.43333333333333335</v>
      </c>
      <c r="P438" s="12">
        <v>73.580001831054688</v>
      </c>
      <c r="Q438" s="12">
        <v>83.730003356933594</v>
      </c>
      <c r="R438" s="12">
        <v>92.120002746582031</v>
      </c>
      <c r="S438" s="12">
        <v>4.2300000190734863</v>
      </c>
      <c r="T438" s="18" t="s">
        <v>1124</v>
      </c>
      <c r="U438" s="19" t="s">
        <v>1125</v>
      </c>
      <c r="V438" s="35"/>
      <c r="W438" s="12"/>
      <c r="X438" s="12"/>
      <c r="Y438" s="11"/>
    </row>
    <row r="439" spans="2:25" x14ac:dyDescent="0.25">
      <c r="B439" s="38"/>
      <c r="C439" s="39"/>
      <c r="D439" s="37"/>
      <c r="E439" s="8">
        <v>500</v>
      </c>
      <c r="F439" s="9" t="s">
        <v>19</v>
      </c>
      <c r="G439" s="10" t="s">
        <v>32</v>
      </c>
      <c r="H439" s="11">
        <v>1</v>
      </c>
      <c r="I439" s="12">
        <v>46.900001525878906</v>
      </c>
      <c r="J439" s="12">
        <v>-122.90000152587891</v>
      </c>
      <c r="K439" s="12">
        <v>70.160003662109375</v>
      </c>
      <c r="L439" s="12">
        <v>-0.94999998807907104</v>
      </c>
      <c r="M439" s="12">
        <v>-0.28999999165534973</v>
      </c>
      <c r="N439" s="11">
        <v>35</v>
      </c>
      <c r="O439" s="17">
        <v>0.43333333333333335</v>
      </c>
      <c r="P439" s="12">
        <v>64.94000244140625</v>
      </c>
      <c r="Q439" s="12">
        <v>71.110000610351563</v>
      </c>
      <c r="R439" s="12">
        <v>79.879997253417969</v>
      </c>
      <c r="S439" s="12">
        <v>3.2999999523162842</v>
      </c>
      <c r="T439" s="18" t="s">
        <v>419</v>
      </c>
      <c r="U439" s="19" t="s">
        <v>420</v>
      </c>
      <c r="V439" s="35"/>
      <c r="W439" s="12"/>
      <c r="X439" s="12"/>
      <c r="Y439" s="11"/>
    </row>
    <row r="440" spans="2:25" x14ac:dyDescent="0.25">
      <c r="B440" s="38"/>
      <c r="C440" s="39"/>
      <c r="D440" s="37"/>
      <c r="E440" s="8">
        <v>14</v>
      </c>
      <c r="F440" s="9" t="s">
        <v>126</v>
      </c>
      <c r="G440" s="10" t="s">
        <v>738</v>
      </c>
      <c r="H440" s="11">
        <v>1</v>
      </c>
      <c r="I440" s="12">
        <v>51.200000762939453</v>
      </c>
      <c r="J440" s="12">
        <v>-103.69999694824219</v>
      </c>
      <c r="K440" s="12">
        <v>69.800003051757813</v>
      </c>
      <c r="L440" s="12">
        <v>-0.86000001430511475</v>
      </c>
      <c r="M440" s="12">
        <v>-0.25</v>
      </c>
      <c r="N440" s="11">
        <v>36</v>
      </c>
      <c r="O440" s="17">
        <v>0.41666666666666669</v>
      </c>
      <c r="P440" s="12">
        <v>62.599998474121094</v>
      </c>
      <c r="Q440" s="12">
        <v>70.660003662109375</v>
      </c>
      <c r="R440" s="12">
        <v>82.580001831054688</v>
      </c>
      <c r="S440" s="12">
        <v>3.4500000476837158</v>
      </c>
      <c r="T440" s="18" t="s">
        <v>1088</v>
      </c>
      <c r="U440" s="19" t="s">
        <v>1089</v>
      </c>
      <c r="V440" s="35"/>
      <c r="W440" s="12"/>
      <c r="X440" s="12"/>
      <c r="Y440" s="11"/>
    </row>
    <row r="441" spans="2:25" x14ac:dyDescent="0.25">
      <c r="B441" s="38"/>
      <c r="C441" s="39"/>
      <c r="D441" s="37"/>
      <c r="E441" s="8">
        <v>105</v>
      </c>
      <c r="F441" s="9" t="s">
        <v>19</v>
      </c>
      <c r="G441" s="10" t="s">
        <v>41</v>
      </c>
      <c r="H441" s="11">
        <v>1</v>
      </c>
      <c r="I441" s="12">
        <v>30.399999618530273</v>
      </c>
      <c r="J441" s="12">
        <v>-87.099998474121094</v>
      </c>
      <c r="K441" s="12">
        <v>88.699996948242188</v>
      </c>
      <c r="L441" s="12">
        <v>-0.25</v>
      </c>
      <c r="M441" s="12">
        <v>-0.12999999523162842</v>
      </c>
      <c r="N441" s="11">
        <v>36</v>
      </c>
      <c r="O441" s="17">
        <v>0.41666666666666669</v>
      </c>
      <c r="P441" s="12">
        <v>82.94000244140625</v>
      </c>
      <c r="Q441" s="12">
        <v>88.949996948242188</v>
      </c>
      <c r="R441" s="12">
        <v>93.199996948242188</v>
      </c>
      <c r="S441" s="12">
        <v>1.8799999952316284</v>
      </c>
      <c r="T441" s="18" t="s">
        <v>978</v>
      </c>
      <c r="U441" s="19" t="s">
        <v>979</v>
      </c>
      <c r="V441" s="35"/>
      <c r="W441" s="12"/>
      <c r="X441" s="12"/>
      <c r="Y441" s="11"/>
    </row>
    <row r="442" spans="2:25" x14ac:dyDescent="0.25">
      <c r="B442" s="38"/>
      <c r="C442" s="39"/>
      <c r="D442" s="37"/>
      <c r="E442" s="8">
        <v>113</v>
      </c>
      <c r="F442" s="9" t="s">
        <v>19</v>
      </c>
      <c r="G442" s="10" t="s">
        <v>134</v>
      </c>
      <c r="H442" s="11">
        <v>1</v>
      </c>
      <c r="I442" s="12">
        <v>33.599998474121094</v>
      </c>
      <c r="J442" s="12">
        <v>-84.400001525878906</v>
      </c>
      <c r="K442" s="12">
        <v>85.279998779296875</v>
      </c>
      <c r="L442" s="12">
        <v>-0.99000000953674316</v>
      </c>
      <c r="M442" s="12">
        <v>-0.31999999284744263</v>
      </c>
      <c r="N442" s="11">
        <v>36</v>
      </c>
      <c r="O442" s="17">
        <v>0.41666666666666669</v>
      </c>
      <c r="P442" s="12">
        <v>79.160003662109375</v>
      </c>
      <c r="Q442" s="12">
        <v>86.269996643066406</v>
      </c>
      <c r="R442" s="12">
        <v>91.94000244140625</v>
      </c>
      <c r="S442" s="12">
        <v>3.0699999332427979</v>
      </c>
      <c r="T442" s="18" t="s">
        <v>587</v>
      </c>
      <c r="U442" s="19" t="s">
        <v>588</v>
      </c>
      <c r="V442" s="35"/>
      <c r="W442" s="12"/>
      <c r="X442" s="12"/>
      <c r="Y442" s="11"/>
    </row>
    <row r="443" spans="2:25" x14ac:dyDescent="0.25">
      <c r="B443" s="38"/>
      <c r="C443" s="39"/>
      <c r="D443" s="37"/>
      <c r="E443" s="8">
        <v>287</v>
      </c>
      <c r="F443" s="9" t="s">
        <v>19</v>
      </c>
      <c r="G443" s="10" t="s">
        <v>146</v>
      </c>
      <c r="H443" s="11">
        <v>1</v>
      </c>
      <c r="I443" s="12">
        <v>45.200000762939453</v>
      </c>
      <c r="J443" s="12">
        <v>-109.69999694824219</v>
      </c>
      <c r="K443" s="12">
        <v>66.199996948242188</v>
      </c>
      <c r="L443" s="12">
        <v>-0.86000001430511475</v>
      </c>
      <c r="M443" s="12">
        <v>-0.25</v>
      </c>
      <c r="N443" s="11">
        <v>36</v>
      </c>
      <c r="O443" s="17">
        <v>0.41666666666666669</v>
      </c>
      <c r="P443" s="12">
        <v>59.360000610351563</v>
      </c>
      <c r="Q443" s="12">
        <v>67.05999755859375</v>
      </c>
      <c r="R443" s="12">
        <v>79.160003662109375</v>
      </c>
      <c r="S443" s="12">
        <v>3.5099999904632568</v>
      </c>
      <c r="T443" s="18" t="s">
        <v>1512</v>
      </c>
      <c r="U443" s="19" t="s">
        <v>1513</v>
      </c>
      <c r="V443" s="35"/>
      <c r="W443" s="12"/>
      <c r="X443" s="12"/>
      <c r="Y443" s="11"/>
    </row>
    <row r="444" spans="2:25" x14ac:dyDescent="0.25">
      <c r="B444" s="38"/>
      <c r="C444" s="39"/>
      <c r="D444" s="37"/>
      <c r="E444" s="8">
        <v>300</v>
      </c>
      <c r="F444" s="9" t="s">
        <v>19</v>
      </c>
      <c r="G444" s="10" t="s">
        <v>33</v>
      </c>
      <c r="H444" s="11">
        <v>1</v>
      </c>
      <c r="I444" s="12">
        <v>36.099998474121094</v>
      </c>
      <c r="J444" s="12">
        <v>-81.099998474121094</v>
      </c>
      <c r="K444" s="12">
        <v>83.480003356933594</v>
      </c>
      <c r="L444" s="12">
        <v>-0.75</v>
      </c>
      <c r="M444" s="12">
        <v>-0.30000001192092896</v>
      </c>
      <c r="N444" s="11">
        <v>36</v>
      </c>
      <c r="O444" s="17">
        <v>0.41666666666666669</v>
      </c>
      <c r="P444" s="12">
        <v>78.800003051757813</v>
      </c>
      <c r="Q444" s="12">
        <v>84.230003356933594</v>
      </c>
      <c r="R444" s="12">
        <v>90.139999389648438</v>
      </c>
      <c r="S444" s="12">
        <v>2.5399999618530273</v>
      </c>
      <c r="T444" s="18" t="s">
        <v>68</v>
      </c>
      <c r="U444" s="19" t="s">
        <v>69</v>
      </c>
      <c r="V444" s="35"/>
      <c r="W444" s="12"/>
      <c r="X444" s="12"/>
      <c r="Y444" s="11"/>
    </row>
    <row r="445" spans="2:25" x14ac:dyDescent="0.25">
      <c r="B445" s="38"/>
      <c r="C445" s="39"/>
      <c r="D445" s="37"/>
      <c r="E445" s="8">
        <v>395</v>
      </c>
      <c r="F445" s="9" t="s">
        <v>19</v>
      </c>
      <c r="G445" s="10" t="s">
        <v>115</v>
      </c>
      <c r="H445" s="11">
        <v>1</v>
      </c>
      <c r="I445" s="12">
        <v>45.5</v>
      </c>
      <c r="J445" s="12">
        <v>-122.59999847412109</v>
      </c>
      <c r="K445" s="12">
        <v>73.220001220703125</v>
      </c>
      <c r="L445" s="12">
        <v>-0.60000002384185791</v>
      </c>
      <c r="M445" s="12">
        <v>-0.18999999761581421</v>
      </c>
      <c r="N445" s="11">
        <v>36</v>
      </c>
      <c r="O445" s="17">
        <v>0.41666666666666669</v>
      </c>
      <c r="P445" s="12">
        <v>68.360000610351563</v>
      </c>
      <c r="Q445" s="12">
        <v>73.819999694824219</v>
      </c>
      <c r="R445" s="12">
        <v>82.580001831054688</v>
      </c>
      <c r="S445" s="12">
        <v>3.119999885559082</v>
      </c>
      <c r="T445" s="18" t="s">
        <v>707</v>
      </c>
      <c r="U445" s="19" t="s">
        <v>708</v>
      </c>
      <c r="V445" s="35"/>
      <c r="W445" s="12"/>
      <c r="X445" s="12"/>
      <c r="Y445" s="11"/>
    </row>
    <row r="446" spans="2:25" x14ac:dyDescent="0.25">
      <c r="B446" s="38"/>
      <c r="C446" s="39"/>
      <c r="D446" s="37"/>
      <c r="E446" s="8">
        <v>398</v>
      </c>
      <c r="F446" s="9" t="s">
        <v>19</v>
      </c>
      <c r="G446" s="10" t="s">
        <v>115</v>
      </c>
      <c r="H446" s="11">
        <v>1</v>
      </c>
      <c r="I446" s="12">
        <v>43.200000762939453</v>
      </c>
      <c r="J446" s="12">
        <v>-122.40000152587891</v>
      </c>
      <c r="K446" s="12">
        <v>76.099998474121094</v>
      </c>
      <c r="L446" s="12">
        <v>-1.1000000238418579</v>
      </c>
      <c r="M446" s="12">
        <v>-0.28999999165534973</v>
      </c>
      <c r="N446" s="11">
        <v>36</v>
      </c>
      <c r="O446" s="17">
        <v>0.41666666666666669</v>
      </c>
      <c r="P446" s="12">
        <v>70.879997253417969</v>
      </c>
      <c r="Q446" s="12">
        <v>77.19000244140625</v>
      </c>
      <c r="R446" s="12">
        <v>85.099998474121094</v>
      </c>
      <c r="S446" s="12">
        <v>3.8199999332427979</v>
      </c>
      <c r="T446" s="18" t="s">
        <v>1383</v>
      </c>
      <c r="U446" s="19" t="s">
        <v>1384</v>
      </c>
      <c r="V446" s="35"/>
      <c r="W446" s="12"/>
      <c r="X446" s="12"/>
      <c r="Y446" s="11"/>
    </row>
    <row r="447" spans="2:25" x14ac:dyDescent="0.25">
      <c r="B447" s="38"/>
      <c r="C447" s="39"/>
      <c r="D447" s="37"/>
      <c r="E447" s="8">
        <v>501</v>
      </c>
      <c r="F447" s="9" t="s">
        <v>19</v>
      </c>
      <c r="G447" s="10" t="s">
        <v>32</v>
      </c>
      <c r="H447" s="11">
        <v>1</v>
      </c>
      <c r="I447" s="12">
        <v>48.599998474121094</v>
      </c>
      <c r="J447" s="12">
        <v>-118.69999694824219</v>
      </c>
      <c r="K447" s="12">
        <v>72.139999389648438</v>
      </c>
      <c r="L447" s="12">
        <v>-1.2799999713897705</v>
      </c>
      <c r="M447" s="12">
        <v>-0.34999999403953552</v>
      </c>
      <c r="N447" s="11">
        <v>36</v>
      </c>
      <c r="O447" s="17">
        <v>0.41666666666666669</v>
      </c>
      <c r="P447" s="12">
        <v>66.55999755859375</v>
      </c>
      <c r="Q447" s="12">
        <v>73.419998168945313</v>
      </c>
      <c r="R447" s="12">
        <v>84.019996643066406</v>
      </c>
      <c r="S447" s="12">
        <v>3.690000057220459</v>
      </c>
      <c r="T447" s="18" t="s">
        <v>1317</v>
      </c>
      <c r="U447" s="19" t="s">
        <v>1318</v>
      </c>
      <c r="V447" s="35"/>
      <c r="W447" s="12"/>
      <c r="X447" s="12"/>
      <c r="Y447" s="11"/>
    </row>
    <row r="448" spans="2:25" x14ac:dyDescent="0.25">
      <c r="B448" s="38"/>
      <c r="C448" s="39"/>
      <c r="D448" s="37"/>
      <c r="E448" s="8">
        <v>12</v>
      </c>
      <c r="F448" s="9" t="s">
        <v>126</v>
      </c>
      <c r="G448" s="10" t="s">
        <v>738</v>
      </c>
      <c r="H448" s="11">
        <v>1</v>
      </c>
      <c r="I448" s="12">
        <v>50.799999237060547</v>
      </c>
      <c r="J448" s="12">
        <v>-107.30000305175781</v>
      </c>
      <c r="K448" s="12">
        <v>71.959999084472656</v>
      </c>
      <c r="L448" s="12">
        <v>-1.4600000381469727</v>
      </c>
      <c r="M448" s="12">
        <v>-0.43999999761581421</v>
      </c>
      <c r="N448" s="11">
        <v>37</v>
      </c>
      <c r="O448" s="17">
        <v>0.4</v>
      </c>
      <c r="P448" s="12">
        <v>68.360000610351563</v>
      </c>
      <c r="Q448" s="12">
        <v>73.419998168945313</v>
      </c>
      <c r="R448" s="12">
        <v>86</v>
      </c>
      <c r="S448" s="12">
        <v>3.3199999332427979</v>
      </c>
      <c r="T448" s="18" t="s">
        <v>908</v>
      </c>
      <c r="U448" s="19" t="s">
        <v>909</v>
      </c>
      <c r="V448" s="35"/>
      <c r="W448" s="12"/>
      <c r="X448" s="12"/>
      <c r="Y448" s="11"/>
    </row>
    <row r="449" spans="2:25" x14ac:dyDescent="0.25">
      <c r="B449" s="38"/>
      <c r="C449" s="39"/>
      <c r="D449" s="37"/>
      <c r="E449" s="8">
        <v>107</v>
      </c>
      <c r="F449" s="9" t="s">
        <v>19</v>
      </c>
      <c r="G449" s="10" t="s">
        <v>41</v>
      </c>
      <c r="H449" s="11">
        <v>1</v>
      </c>
      <c r="I449" s="12">
        <v>30.299999237060547</v>
      </c>
      <c r="J449" s="12">
        <v>-84.300003051757813</v>
      </c>
      <c r="K449" s="12">
        <v>90.139999389648438</v>
      </c>
      <c r="L449" s="12">
        <v>-0.85000002384185791</v>
      </c>
      <c r="M449" s="12">
        <v>-0.36000001430511475</v>
      </c>
      <c r="N449" s="11">
        <v>37</v>
      </c>
      <c r="O449" s="17">
        <v>0.4</v>
      </c>
      <c r="P449" s="12">
        <v>86.360000610351563</v>
      </c>
      <c r="Q449" s="12">
        <v>90.989997863769531</v>
      </c>
      <c r="R449" s="12">
        <v>98.239997863769531</v>
      </c>
      <c r="S449" s="12">
        <v>2.3599998950958252</v>
      </c>
      <c r="T449" s="18" t="s">
        <v>485</v>
      </c>
      <c r="U449" s="19" t="s">
        <v>486</v>
      </c>
      <c r="V449" s="35"/>
      <c r="W449" s="12"/>
      <c r="X449" s="12"/>
      <c r="Y449" s="11"/>
    </row>
    <row r="450" spans="2:25" x14ac:dyDescent="0.25">
      <c r="B450" s="38"/>
      <c r="C450" s="39"/>
      <c r="D450" s="37"/>
      <c r="E450" s="8">
        <v>152</v>
      </c>
      <c r="F450" s="9" t="s">
        <v>19</v>
      </c>
      <c r="G450" s="10" t="s">
        <v>50</v>
      </c>
      <c r="H450" s="11">
        <v>1</v>
      </c>
      <c r="I450" s="12">
        <v>42.5</v>
      </c>
      <c r="J450" s="12">
        <v>-113.69999694824219</v>
      </c>
      <c r="K450" s="12">
        <v>77</v>
      </c>
      <c r="L450" s="12">
        <v>-1.0299999713897705</v>
      </c>
      <c r="M450" s="12">
        <v>-0.2800000011920929</v>
      </c>
      <c r="N450" s="11">
        <v>37</v>
      </c>
      <c r="O450" s="17">
        <v>0.4</v>
      </c>
      <c r="P450" s="12">
        <v>70.519996643066406</v>
      </c>
      <c r="Q450" s="12">
        <v>78.029998779296875</v>
      </c>
      <c r="R450" s="12">
        <v>85.639999389648438</v>
      </c>
      <c r="S450" s="12">
        <v>3.690000057220459</v>
      </c>
      <c r="T450" s="18" t="s">
        <v>743</v>
      </c>
      <c r="U450" s="19" t="s">
        <v>744</v>
      </c>
      <c r="V450" s="35"/>
      <c r="W450" s="12"/>
      <c r="X450" s="12"/>
      <c r="Y450" s="11"/>
    </row>
    <row r="451" spans="2:25" x14ac:dyDescent="0.25">
      <c r="B451" s="38"/>
      <c r="C451" s="39"/>
      <c r="D451" s="37"/>
      <c r="E451" s="8">
        <v>274</v>
      </c>
      <c r="F451" s="9" t="s">
        <v>19</v>
      </c>
      <c r="G451" s="10" t="s">
        <v>337</v>
      </c>
      <c r="H451" s="11">
        <v>1</v>
      </c>
      <c r="I451" s="12">
        <v>32.299999237060547</v>
      </c>
      <c r="J451" s="12">
        <v>-88.699996948242188</v>
      </c>
      <c r="K451" s="12">
        <v>89.419998168945313</v>
      </c>
      <c r="L451" s="12">
        <v>-0.64999997615814209</v>
      </c>
      <c r="M451" s="12">
        <v>-0.25999999046325684</v>
      </c>
      <c r="N451" s="11">
        <v>37</v>
      </c>
      <c r="O451" s="17">
        <v>0.4</v>
      </c>
      <c r="P451" s="12">
        <v>84.739997863769531</v>
      </c>
      <c r="Q451" s="12">
        <v>90.069999694824219</v>
      </c>
      <c r="R451" s="12">
        <v>95.720001220703125</v>
      </c>
      <c r="S451" s="12">
        <v>2.5199999809265137</v>
      </c>
      <c r="T451" s="18" t="s">
        <v>639</v>
      </c>
      <c r="U451" s="19" t="s">
        <v>640</v>
      </c>
      <c r="V451" s="35"/>
      <c r="W451" s="12"/>
      <c r="X451" s="12"/>
      <c r="Y451" s="11"/>
    </row>
    <row r="452" spans="2:25" x14ac:dyDescent="0.25">
      <c r="B452" s="38"/>
      <c r="C452" s="39"/>
      <c r="D452" s="37"/>
      <c r="E452" s="8">
        <v>283</v>
      </c>
      <c r="F452" s="9" t="s">
        <v>19</v>
      </c>
      <c r="G452" s="10" t="s">
        <v>146</v>
      </c>
      <c r="H452" s="11">
        <v>1</v>
      </c>
      <c r="I452" s="12">
        <v>48.299999237060547</v>
      </c>
      <c r="J452" s="12">
        <v>-114.19999694824219</v>
      </c>
      <c r="K452" s="12">
        <v>70.519996643066406</v>
      </c>
      <c r="L452" s="12">
        <v>-1.5900000333786011</v>
      </c>
      <c r="M452" s="12">
        <v>-0.41999998688697815</v>
      </c>
      <c r="N452" s="11">
        <v>37</v>
      </c>
      <c r="O452" s="17">
        <v>0.4</v>
      </c>
      <c r="P452" s="12">
        <v>64.760002136230469</v>
      </c>
      <c r="Q452" s="12">
        <v>72.110000610351563</v>
      </c>
      <c r="R452" s="12">
        <v>82.94000244140625</v>
      </c>
      <c r="S452" s="12">
        <v>3.7899999618530273</v>
      </c>
      <c r="T452" s="18" t="s">
        <v>162</v>
      </c>
      <c r="U452" s="19" t="s">
        <v>163</v>
      </c>
      <c r="V452" s="35"/>
      <c r="W452" s="12"/>
      <c r="X452" s="12"/>
      <c r="Y452" s="11"/>
    </row>
    <row r="453" spans="2:25" x14ac:dyDescent="0.25">
      <c r="B453" s="38"/>
      <c r="C453" s="39"/>
      <c r="D453" s="37"/>
      <c r="E453" s="8">
        <v>288</v>
      </c>
      <c r="F453" s="9" t="s">
        <v>19</v>
      </c>
      <c r="G453" s="10" t="s">
        <v>146</v>
      </c>
      <c r="H453" s="11">
        <v>1</v>
      </c>
      <c r="I453" s="12">
        <v>45.900001525878906</v>
      </c>
      <c r="J453" s="12">
        <v>-109.19999694824219</v>
      </c>
      <c r="K453" s="12">
        <v>74.839996337890625</v>
      </c>
      <c r="L453" s="12">
        <v>-1.7599999904632568</v>
      </c>
      <c r="M453" s="12">
        <v>-0.38999998569488525</v>
      </c>
      <c r="N453" s="11">
        <v>37</v>
      </c>
      <c r="O453" s="17">
        <v>0.4</v>
      </c>
      <c r="P453" s="12">
        <v>68.900001525878906</v>
      </c>
      <c r="Q453" s="12">
        <v>76.599998474121094</v>
      </c>
      <c r="R453" s="12">
        <v>90.5</v>
      </c>
      <c r="S453" s="12">
        <v>4.4899997711181641</v>
      </c>
      <c r="T453" s="18" t="s">
        <v>1315</v>
      </c>
      <c r="U453" s="19" t="s">
        <v>1316</v>
      </c>
      <c r="V453" s="35"/>
      <c r="W453" s="12"/>
      <c r="X453" s="12"/>
      <c r="Y453" s="11"/>
    </row>
    <row r="454" spans="2:25" x14ac:dyDescent="0.25">
      <c r="B454" s="38"/>
      <c r="C454" s="39"/>
      <c r="D454" s="37"/>
      <c r="E454" s="8">
        <v>291</v>
      </c>
      <c r="F454" s="9" t="s">
        <v>19</v>
      </c>
      <c r="G454" s="10" t="s">
        <v>33</v>
      </c>
      <c r="H454" s="11">
        <v>1</v>
      </c>
      <c r="I454" s="12">
        <v>35.200000762939453</v>
      </c>
      <c r="J454" s="12">
        <v>-80.900001525878906</v>
      </c>
      <c r="K454" s="12">
        <v>85.459999084472656</v>
      </c>
      <c r="L454" s="12">
        <v>-0.56000000238418579</v>
      </c>
      <c r="M454" s="12">
        <v>-0.20000000298023224</v>
      </c>
      <c r="N454" s="11">
        <v>37</v>
      </c>
      <c r="O454" s="17">
        <v>0.4</v>
      </c>
      <c r="P454" s="12">
        <v>80.959999084472656</v>
      </c>
      <c r="Q454" s="12">
        <v>86.010002136230469</v>
      </c>
      <c r="R454" s="12">
        <v>91.760002136230469</v>
      </c>
      <c r="S454" s="12">
        <v>2.7799999713897705</v>
      </c>
      <c r="T454" s="18" t="s">
        <v>88</v>
      </c>
      <c r="U454" s="19" t="s">
        <v>89</v>
      </c>
      <c r="V454" s="35"/>
      <c r="W454" s="12"/>
      <c r="X454" s="12"/>
      <c r="Y454" s="11"/>
    </row>
    <row r="455" spans="2:25" x14ac:dyDescent="0.25">
      <c r="B455" s="38"/>
      <c r="C455" s="39"/>
      <c r="D455" s="37"/>
      <c r="E455" s="8">
        <v>297</v>
      </c>
      <c r="F455" s="9" t="s">
        <v>19</v>
      </c>
      <c r="G455" s="10" t="s">
        <v>33</v>
      </c>
      <c r="H455" s="11">
        <v>1</v>
      </c>
      <c r="I455" s="12">
        <v>35.799999237060547</v>
      </c>
      <c r="J455" s="12">
        <v>-82.599998474121094</v>
      </c>
      <c r="K455" s="12">
        <v>80.779998779296875</v>
      </c>
      <c r="L455" s="12">
        <v>-1.0099999904632568</v>
      </c>
      <c r="M455" s="12">
        <v>-0.43999999761581421</v>
      </c>
      <c r="N455" s="11">
        <v>37</v>
      </c>
      <c r="O455" s="17">
        <v>0.4</v>
      </c>
      <c r="P455" s="12">
        <v>76.639999389648438</v>
      </c>
      <c r="Q455" s="12">
        <v>81.790000915527344</v>
      </c>
      <c r="R455" s="12">
        <v>88.160003662109375</v>
      </c>
      <c r="S455" s="12">
        <v>2.3299999237060547</v>
      </c>
      <c r="T455" s="18" t="s">
        <v>1489</v>
      </c>
      <c r="U455" s="19" t="s">
        <v>407</v>
      </c>
      <c r="V455" s="35"/>
      <c r="W455" s="12"/>
      <c r="X455" s="12"/>
      <c r="Y455" s="11"/>
    </row>
    <row r="456" spans="2:25" x14ac:dyDescent="0.25">
      <c r="B456" s="38"/>
      <c r="C456" s="39"/>
      <c r="D456" s="37"/>
      <c r="E456" s="8">
        <v>304</v>
      </c>
      <c r="F456" s="9" t="s">
        <v>19</v>
      </c>
      <c r="G456" s="10" t="s">
        <v>33</v>
      </c>
      <c r="H456" s="11">
        <v>1</v>
      </c>
      <c r="I456" s="12">
        <v>35.299999237060547</v>
      </c>
      <c r="J456" s="12">
        <v>-81.5</v>
      </c>
      <c r="K456" s="12">
        <v>85.099998474121094</v>
      </c>
      <c r="L456" s="12">
        <v>-0.52999997138977051</v>
      </c>
      <c r="M456" s="12">
        <v>-0.18000000715255737</v>
      </c>
      <c r="N456" s="11">
        <v>37</v>
      </c>
      <c r="O456" s="17">
        <v>0.4</v>
      </c>
      <c r="P456" s="12">
        <v>77.720001220703125</v>
      </c>
      <c r="Q456" s="12">
        <v>85.629997253417969</v>
      </c>
      <c r="R456" s="12">
        <v>91.94000244140625</v>
      </c>
      <c r="S456" s="12">
        <v>2.9000000953674316</v>
      </c>
      <c r="T456" s="18" t="s">
        <v>1520</v>
      </c>
      <c r="U456" s="19" t="s">
        <v>1521</v>
      </c>
      <c r="V456" s="35"/>
      <c r="W456" s="12"/>
      <c r="X456" s="12"/>
      <c r="Y456" s="11"/>
    </row>
    <row r="457" spans="2:25" x14ac:dyDescent="0.25">
      <c r="B457" s="38"/>
      <c r="C457" s="39"/>
      <c r="D457" s="37"/>
      <c r="E457" s="8">
        <v>346</v>
      </c>
      <c r="F457" s="9" t="s">
        <v>19</v>
      </c>
      <c r="G457" s="10" t="s">
        <v>521</v>
      </c>
      <c r="H457" s="11">
        <v>1</v>
      </c>
      <c r="I457" s="12">
        <v>36</v>
      </c>
      <c r="J457" s="12">
        <v>-115.09999847412109</v>
      </c>
      <c r="K457" s="12">
        <v>98.419998168945313</v>
      </c>
      <c r="L457" s="12">
        <v>-0.75999999046325684</v>
      </c>
      <c r="M457" s="12">
        <v>-0.23000000417232513</v>
      </c>
      <c r="N457" s="11">
        <v>37</v>
      </c>
      <c r="O457" s="17">
        <v>0.4</v>
      </c>
      <c r="P457" s="12">
        <v>92.120002746582031</v>
      </c>
      <c r="Q457" s="12">
        <v>99.180000305175781</v>
      </c>
      <c r="R457" s="12">
        <v>105.08000183105469</v>
      </c>
      <c r="S457" s="12">
        <v>3.3199999332427979</v>
      </c>
      <c r="T457" s="18" t="s">
        <v>832</v>
      </c>
      <c r="U457" s="19" t="s">
        <v>833</v>
      </c>
      <c r="V457" s="35"/>
      <c r="W457" s="12"/>
      <c r="X457" s="12"/>
      <c r="Y457" s="11"/>
    </row>
    <row r="458" spans="2:25" x14ac:dyDescent="0.25">
      <c r="B458" s="38"/>
      <c r="C458" s="39"/>
      <c r="D458" s="37"/>
      <c r="E458" s="8">
        <v>391</v>
      </c>
      <c r="F458" s="9" t="s">
        <v>19</v>
      </c>
      <c r="G458" s="10" t="s">
        <v>115</v>
      </c>
      <c r="H458" s="11">
        <v>1</v>
      </c>
      <c r="I458" s="12">
        <v>43.900001525878906</v>
      </c>
      <c r="J458" s="12">
        <v>-122.69999694824219</v>
      </c>
      <c r="K458" s="12">
        <v>71.05999755859375</v>
      </c>
      <c r="L458" s="12">
        <v>-1.059999942779541</v>
      </c>
      <c r="M458" s="12">
        <v>-0.34999999403953552</v>
      </c>
      <c r="N458" s="11">
        <v>37</v>
      </c>
      <c r="O458" s="17">
        <v>0.4</v>
      </c>
      <c r="P458" s="12">
        <v>66.199996948242188</v>
      </c>
      <c r="Q458" s="12">
        <v>72.120002746582031</v>
      </c>
      <c r="R458" s="12">
        <v>80.419998168945313</v>
      </c>
      <c r="S458" s="12">
        <v>3.0099999904632568</v>
      </c>
      <c r="T458" s="18" t="s">
        <v>296</v>
      </c>
      <c r="U458" s="19" t="s">
        <v>297</v>
      </c>
      <c r="V458" s="35"/>
      <c r="W458" s="12"/>
      <c r="X458" s="12"/>
      <c r="Y458" s="11"/>
    </row>
    <row r="459" spans="2:25" x14ac:dyDescent="0.25">
      <c r="B459" s="38"/>
      <c r="C459" s="39"/>
      <c r="D459" s="37"/>
      <c r="E459" s="8">
        <v>460</v>
      </c>
      <c r="F459" s="9" t="s">
        <v>19</v>
      </c>
      <c r="G459" s="10" t="s">
        <v>36</v>
      </c>
      <c r="H459" s="11">
        <v>1</v>
      </c>
      <c r="I459" s="12">
        <v>30.700000762939453</v>
      </c>
      <c r="J459" s="12">
        <v>-95.5</v>
      </c>
      <c r="K459" s="12">
        <v>89.599998474121094</v>
      </c>
      <c r="L459" s="12">
        <v>-1.0700000524520874</v>
      </c>
      <c r="M459" s="12">
        <v>-0.40000000596046448</v>
      </c>
      <c r="N459" s="11">
        <v>37</v>
      </c>
      <c r="O459" s="17">
        <v>0.4</v>
      </c>
      <c r="P459" s="12">
        <v>84.019996643066406</v>
      </c>
      <c r="Q459" s="12">
        <v>90.669998168945313</v>
      </c>
      <c r="R459" s="12">
        <v>97.879997253417969</v>
      </c>
      <c r="S459" s="12">
        <v>2.6800000667572021</v>
      </c>
      <c r="T459" s="18" t="s">
        <v>753</v>
      </c>
      <c r="U459" s="19" t="s">
        <v>754</v>
      </c>
      <c r="V459" s="35"/>
      <c r="W459" s="12"/>
      <c r="X459" s="12"/>
      <c r="Y459" s="11"/>
    </row>
    <row r="460" spans="2:25" x14ac:dyDescent="0.25">
      <c r="B460" s="38"/>
      <c r="C460" s="39"/>
      <c r="D460" s="37"/>
      <c r="E460" s="8">
        <v>506</v>
      </c>
      <c r="F460" s="9" t="s">
        <v>19</v>
      </c>
      <c r="G460" s="10" t="s">
        <v>32</v>
      </c>
      <c r="H460" s="11">
        <v>1</v>
      </c>
      <c r="I460" s="12">
        <v>47.299999237060547</v>
      </c>
      <c r="J460" s="12">
        <v>-120.19999694824219</v>
      </c>
      <c r="K460" s="12">
        <v>78.080001831054688</v>
      </c>
      <c r="L460" s="12">
        <v>-1.1299999952316284</v>
      </c>
      <c r="M460" s="12">
        <v>-0.30000001192092896</v>
      </c>
      <c r="N460" s="11">
        <v>37</v>
      </c>
      <c r="O460" s="17">
        <v>0.4</v>
      </c>
      <c r="P460" s="12">
        <v>71.599998474121094</v>
      </c>
      <c r="Q460" s="12">
        <v>79.209999084472656</v>
      </c>
      <c r="R460" s="12">
        <v>90.5</v>
      </c>
      <c r="S460" s="12">
        <v>3.7000000476837158</v>
      </c>
      <c r="T460" s="18" t="s">
        <v>421</v>
      </c>
      <c r="U460" s="19" t="s">
        <v>422</v>
      </c>
      <c r="V460" s="35"/>
      <c r="W460" s="12"/>
      <c r="X460" s="12"/>
      <c r="Y460" s="11"/>
    </row>
    <row r="461" spans="2:25" x14ac:dyDescent="0.25">
      <c r="B461" s="38"/>
      <c r="C461" s="39"/>
      <c r="D461" s="37"/>
      <c r="E461" s="8">
        <v>43</v>
      </c>
      <c r="F461" s="9" t="s">
        <v>19</v>
      </c>
      <c r="G461" s="10" t="s">
        <v>312</v>
      </c>
      <c r="H461" s="11">
        <v>1</v>
      </c>
      <c r="I461" s="12">
        <v>34.599998474121094</v>
      </c>
      <c r="J461" s="12">
        <v>-86.699996948242188</v>
      </c>
      <c r="K461" s="12">
        <v>86.720001220703125</v>
      </c>
      <c r="L461" s="12">
        <v>-0.77999997138977051</v>
      </c>
      <c r="M461" s="12">
        <v>-0.27000001072883606</v>
      </c>
      <c r="N461" s="11">
        <v>38</v>
      </c>
      <c r="O461" s="17">
        <v>0.38333333333333336</v>
      </c>
      <c r="P461" s="12">
        <v>80.05999755859375</v>
      </c>
      <c r="Q461" s="12">
        <v>87.5</v>
      </c>
      <c r="R461" s="12">
        <v>92.839996337890625</v>
      </c>
      <c r="S461" s="12">
        <v>2.9300000667572021</v>
      </c>
      <c r="T461" s="18" t="s">
        <v>657</v>
      </c>
      <c r="U461" s="19" t="s">
        <v>658</v>
      </c>
      <c r="V461" s="35"/>
      <c r="W461" s="12"/>
      <c r="X461" s="12"/>
      <c r="Y461" s="11"/>
    </row>
    <row r="462" spans="2:25" x14ac:dyDescent="0.25">
      <c r="B462" s="38"/>
      <c r="C462" s="39"/>
      <c r="D462" s="37"/>
      <c r="E462" s="8">
        <v>101</v>
      </c>
      <c r="F462" s="9" t="s">
        <v>19</v>
      </c>
      <c r="G462" s="10" t="s">
        <v>41</v>
      </c>
      <c r="H462" s="11">
        <v>1</v>
      </c>
      <c r="I462" s="12">
        <v>29.100000381469727</v>
      </c>
      <c r="J462" s="12">
        <v>-81</v>
      </c>
      <c r="K462" s="12">
        <v>87.620002746582031</v>
      </c>
      <c r="L462" s="12">
        <v>-0.68999999761581421</v>
      </c>
      <c r="M462" s="12">
        <v>-0.31999999284744263</v>
      </c>
      <c r="N462" s="11">
        <v>38</v>
      </c>
      <c r="O462" s="17">
        <v>0.38333333333333336</v>
      </c>
      <c r="P462" s="12">
        <v>84.379997253417969</v>
      </c>
      <c r="Q462" s="12">
        <v>88.30999755859375</v>
      </c>
      <c r="R462" s="12">
        <v>96.44000244140625</v>
      </c>
      <c r="S462" s="12">
        <v>2.1700000762939453</v>
      </c>
      <c r="T462" s="18" t="s">
        <v>483</v>
      </c>
      <c r="U462" s="19" t="s">
        <v>484</v>
      </c>
      <c r="V462" s="35"/>
      <c r="W462" s="12"/>
      <c r="X462" s="12"/>
      <c r="Y462" s="11"/>
    </row>
    <row r="463" spans="2:25" x14ac:dyDescent="0.25">
      <c r="B463" s="38"/>
      <c r="C463" s="39"/>
      <c r="D463" s="37"/>
      <c r="E463" s="8">
        <v>111</v>
      </c>
      <c r="F463" s="9" t="s">
        <v>19</v>
      </c>
      <c r="G463" s="10" t="s">
        <v>134</v>
      </c>
      <c r="H463" s="11">
        <v>1</v>
      </c>
      <c r="I463" s="12">
        <v>31.5</v>
      </c>
      <c r="J463" s="12">
        <v>-82.5</v>
      </c>
      <c r="K463" s="12">
        <v>88.879997253417969</v>
      </c>
      <c r="L463" s="12">
        <v>-1.2400000095367432</v>
      </c>
      <c r="M463" s="12">
        <v>-0.54000002145767212</v>
      </c>
      <c r="N463" s="11">
        <v>38</v>
      </c>
      <c r="O463" s="17">
        <v>0.38333333333333336</v>
      </c>
      <c r="P463" s="12">
        <v>85.819999694824219</v>
      </c>
      <c r="Q463" s="12">
        <v>90.120002746582031</v>
      </c>
      <c r="R463" s="12">
        <v>97.160003662109375</v>
      </c>
      <c r="S463" s="12">
        <v>2.3199999332427979</v>
      </c>
      <c r="T463" s="18" t="s">
        <v>688</v>
      </c>
      <c r="U463" s="19" t="s">
        <v>689</v>
      </c>
      <c r="V463" s="35"/>
      <c r="W463" s="12"/>
      <c r="X463" s="12"/>
      <c r="Y463" s="11"/>
    </row>
    <row r="464" spans="2:25" x14ac:dyDescent="0.25">
      <c r="B464" s="38"/>
      <c r="C464" s="39"/>
      <c r="D464" s="37"/>
      <c r="E464" s="8">
        <v>199</v>
      </c>
      <c r="F464" s="9" t="s">
        <v>19</v>
      </c>
      <c r="G464" s="10" t="s">
        <v>60</v>
      </c>
      <c r="H464" s="11">
        <v>1</v>
      </c>
      <c r="I464" s="12">
        <v>37.599998474121094</v>
      </c>
      <c r="J464" s="12">
        <v>-84.699996948242188</v>
      </c>
      <c r="K464" s="12">
        <v>82.400001525878906</v>
      </c>
      <c r="L464" s="12">
        <v>-0.54000002145767212</v>
      </c>
      <c r="M464" s="12">
        <v>-0.23999999463558197</v>
      </c>
      <c r="N464" s="11">
        <v>38</v>
      </c>
      <c r="O464" s="17">
        <v>0.38333333333333336</v>
      </c>
      <c r="P464" s="12">
        <v>77.360000610351563</v>
      </c>
      <c r="Q464" s="12">
        <v>82.94000244140625</v>
      </c>
      <c r="R464" s="12">
        <v>88.519996643066406</v>
      </c>
      <c r="S464" s="12">
        <v>2.2400000095367432</v>
      </c>
      <c r="T464" s="18" t="s">
        <v>1256</v>
      </c>
      <c r="U464" s="19" t="s">
        <v>348</v>
      </c>
      <c r="V464" s="35"/>
      <c r="W464" s="12"/>
      <c r="X464" s="12"/>
      <c r="Y464" s="11"/>
    </row>
    <row r="465" spans="2:25" x14ac:dyDescent="0.25">
      <c r="B465" s="38"/>
      <c r="C465" s="39"/>
      <c r="D465" s="37"/>
      <c r="E465" s="8">
        <v>371</v>
      </c>
      <c r="F465" s="9" t="s">
        <v>19</v>
      </c>
      <c r="G465" s="10" t="s">
        <v>70</v>
      </c>
      <c r="H465" s="11">
        <v>1</v>
      </c>
      <c r="I465" s="12">
        <v>39.700000762939453</v>
      </c>
      <c r="J465" s="12">
        <v>-82.199996948242188</v>
      </c>
      <c r="K465" s="12">
        <v>80.419998168945313</v>
      </c>
      <c r="L465" s="12">
        <v>-0.93999999761581421</v>
      </c>
      <c r="M465" s="12">
        <v>-0.37999999523162842</v>
      </c>
      <c r="N465" s="11">
        <v>38</v>
      </c>
      <c r="O465" s="17">
        <v>0.38333333333333336</v>
      </c>
      <c r="P465" s="12">
        <v>75.379997253417969</v>
      </c>
      <c r="Q465" s="12">
        <v>81.360000610351563</v>
      </c>
      <c r="R465" s="12">
        <v>86.180000305175781</v>
      </c>
      <c r="S465" s="12">
        <v>2.4900000095367432</v>
      </c>
      <c r="T465" s="18" t="s">
        <v>294</v>
      </c>
      <c r="U465" s="19" t="s">
        <v>295</v>
      </c>
      <c r="V465" s="35"/>
      <c r="W465" s="12"/>
      <c r="X465" s="12"/>
      <c r="Y465" s="11"/>
    </row>
    <row r="466" spans="2:25" x14ac:dyDescent="0.25">
      <c r="B466" s="38"/>
      <c r="C466" s="39"/>
      <c r="D466" s="37"/>
      <c r="E466" s="8">
        <v>388</v>
      </c>
      <c r="F466" s="9" t="s">
        <v>19</v>
      </c>
      <c r="G466" s="10" t="s">
        <v>115</v>
      </c>
      <c r="H466" s="11">
        <v>1</v>
      </c>
      <c r="I466" s="12">
        <v>45.200000762939453</v>
      </c>
      <c r="J466" s="12">
        <v>-122.30000305175781</v>
      </c>
      <c r="K466" s="12">
        <v>71.599998474121094</v>
      </c>
      <c r="L466" s="12">
        <v>-1.0299999713897705</v>
      </c>
      <c r="M466" s="12">
        <v>-0.31000000238418579</v>
      </c>
      <c r="N466" s="11">
        <v>38</v>
      </c>
      <c r="O466" s="17">
        <v>0.38333333333333336</v>
      </c>
      <c r="P466" s="12">
        <v>66.55999755859375</v>
      </c>
      <c r="Q466" s="12">
        <v>72.629997253417969</v>
      </c>
      <c r="R466" s="12">
        <v>82.040000915527344</v>
      </c>
      <c r="S466" s="12">
        <v>3.2699999809265137</v>
      </c>
      <c r="T466" s="18" t="s">
        <v>524</v>
      </c>
      <c r="U466" s="19" t="s">
        <v>525</v>
      </c>
      <c r="V466" s="35"/>
      <c r="W466" s="12"/>
      <c r="X466" s="12"/>
      <c r="Y466" s="11"/>
    </row>
    <row r="467" spans="2:25" x14ac:dyDescent="0.25">
      <c r="B467" s="38"/>
      <c r="C467" s="39"/>
      <c r="D467" s="37"/>
      <c r="E467" s="8">
        <v>419</v>
      </c>
      <c r="F467" s="9" t="s">
        <v>19</v>
      </c>
      <c r="G467" s="10" t="s">
        <v>20</v>
      </c>
      <c r="H467" s="11">
        <v>1</v>
      </c>
      <c r="I467" s="12">
        <v>34.700000762939453</v>
      </c>
      <c r="J467" s="12">
        <v>-83</v>
      </c>
      <c r="K467" s="12">
        <v>84.55999755859375</v>
      </c>
      <c r="L467" s="12">
        <v>-1.25</v>
      </c>
      <c r="M467" s="12">
        <v>-0.43999999761581421</v>
      </c>
      <c r="N467" s="11">
        <v>38</v>
      </c>
      <c r="O467" s="17">
        <v>0.38333333333333336</v>
      </c>
      <c r="P467" s="12">
        <v>80.599998474121094</v>
      </c>
      <c r="Q467" s="12">
        <v>85.80999755859375</v>
      </c>
      <c r="R467" s="12">
        <v>92.480003356933594</v>
      </c>
      <c r="S467" s="12">
        <v>2.8499999046325684</v>
      </c>
      <c r="T467" s="18" t="s">
        <v>571</v>
      </c>
      <c r="U467" s="19" t="s">
        <v>572</v>
      </c>
      <c r="V467" s="35"/>
      <c r="W467" s="12"/>
      <c r="X467" s="12"/>
      <c r="Y467" s="11"/>
    </row>
    <row r="468" spans="2:25" x14ac:dyDescent="0.25">
      <c r="B468" s="38"/>
      <c r="C468" s="39"/>
      <c r="D468" s="37"/>
      <c r="E468" s="8">
        <v>467</v>
      </c>
      <c r="F468" s="9" t="s">
        <v>19</v>
      </c>
      <c r="G468" s="10" t="s">
        <v>36</v>
      </c>
      <c r="H468" s="11">
        <v>1</v>
      </c>
      <c r="I468" s="12">
        <v>29.899999618530273</v>
      </c>
      <c r="J468" s="12">
        <v>-94</v>
      </c>
      <c r="K468" s="12">
        <v>89.419998168945313</v>
      </c>
      <c r="L468" s="12">
        <v>-0.62999999523162842</v>
      </c>
      <c r="M468" s="12">
        <v>-0.34999999403953552</v>
      </c>
      <c r="N468" s="11">
        <v>38</v>
      </c>
      <c r="O468" s="17">
        <v>0.38333333333333336</v>
      </c>
      <c r="P468" s="12">
        <v>84.919998168945313</v>
      </c>
      <c r="Q468" s="12">
        <v>90.050003051757813</v>
      </c>
      <c r="R468" s="12">
        <v>95.360000610351563</v>
      </c>
      <c r="S468" s="12">
        <v>1.7899999618530273</v>
      </c>
      <c r="T468" s="18" t="s">
        <v>342</v>
      </c>
      <c r="U468" s="19" t="s">
        <v>343</v>
      </c>
      <c r="V468" s="35"/>
      <c r="W468" s="12"/>
      <c r="X468" s="12"/>
      <c r="Y468" s="11"/>
    </row>
    <row r="469" spans="2:25" x14ac:dyDescent="0.25">
      <c r="B469" s="38"/>
      <c r="C469" s="39"/>
      <c r="D469" s="37"/>
      <c r="E469" s="8">
        <v>489</v>
      </c>
      <c r="F469" s="9" t="s">
        <v>19</v>
      </c>
      <c r="G469" s="10" t="s">
        <v>23</v>
      </c>
      <c r="H469" s="11">
        <v>1</v>
      </c>
      <c r="I469" s="12">
        <v>37.5</v>
      </c>
      <c r="J469" s="12">
        <v>-77.300003051757813</v>
      </c>
      <c r="K469" s="12">
        <v>84.919998168945313</v>
      </c>
      <c r="L469" s="12">
        <v>-0.56999999284744263</v>
      </c>
      <c r="M469" s="12">
        <v>-0.23000000417232513</v>
      </c>
      <c r="N469" s="11">
        <v>38</v>
      </c>
      <c r="O469" s="17">
        <v>0.38333333333333336</v>
      </c>
      <c r="P469" s="12">
        <v>80.05999755859375</v>
      </c>
      <c r="Q469" s="12">
        <v>85.489997863769531</v>
      </c>
      <c r="R469" s="12">
        <v>92.120002746582031</v>
      </c>
      <c r="S469" s="12">
        <v>2.4500000476837158</v>
      </c>
      <c r="T469" s="18" t="s">
        <v>1126</v>
      </c>
      <c r="U469" s="19" t="s">
        <v>1127</v>
      </c>
      <c r="V469" s="35"/>
      <c r="W469" s="12"/>
      <c r="X469" s="12"/>
      <c r="Y469" s="11"/>
    </row>
    <row r="470" spans="2:25" x14ac:dyDescent="0.25">
      <c r="B470" s="38"/>
      <c r="C470" s="39"/>
      <c r="D470" s="37"/>
      <c r="E470" s="8">
        <v>491</v>
      </c>
      <c r="F470" s="9" t="s">
        <v>19</v>
      </c>
      <c r="G470" s="10" t="s">
        <v>23</v>
      </c>
      <c r="H470" s="11">
        <v>1</v>
      </c>
      <c r="I470" s="12">
        <v>37.5</v>
      </c>
      <c r="J470" s="12">
        <v>-76.800003051757813</v>
      </c>
      <c r="K470" s="12">
        <v>85.279998779296875</v>
      </c>
      <c r="L470" s="12">
        <v>-0.68000000715255737</v>
      </c>
      <c r="M470" s="12">
        <v>-0.33000001311302185</v>
      </c>
      <c r="N470" s="11">
        <v>38</v>
      </c>
      <c r="O470" s="17">
        <v>0.38333333333333336</v>
      </c>
      <c r="P470" s="12">
        <v>81.319999694824219</v>
      </c>
      <c r="Q470" s="12">
        <v>85.959999084472656</v>
      </c>
      <c r="R470" s="12">
        <v>91.760002136230469</v>
      </c>
      <c r="S470" s="12">
        <v>2.059999942779541</v>
      </c>
      <c r="T470" s="18" t="s">
        <v>1254</v>
      </c>
      <c r="U470" s="19" t="s">
        <v>1255</v>
      </c>
      <c r="V470" s="35"/>
      <c r="W470" s="12"/>
      <c r="X470" s="12"/>
      <c r="Y470" s="11"/>
    </row>
    <row r="471" spans="2:25" x14ac:dyDescent="0.25">
      <c r="B471" s="38"/>
      <c r="C471" s="39"/>
      <c r="D471" s="37"/>
      <c r="E471" s="8">
        <v>3</v>
      </c>
      <c r="F471" s="9" t="s">
        <v>126</v>
      </c>
      <c r="G471" s="10" t="s">
        <v>213</v>
      </c>
      <c r="H471" s="11">
        <v>1</v>
      </c>
      <c r="I471" s="12">
        <v>49.400001525878906</v>
      </c>
      <c r="J471" s="12">
        <v>-120.5</v>
      </c>
      <c r="K471" s="12">
        <v>70.519996643066406</v>
      </c>
      <c r="L471" s="12">
        <v>-2.0899999141693115</v>
      </c>
      <c r="M471" s="12">
        <v>-0.55000001192092896</v>
      </c>
      <c r="N471" s="11">
        <v>39</v>
      </c>
      <c r="O471" s="17">
        <v>0.36666666666666664</v>
      </c>
      <c r="P471" s="12">
        <v>64.580001831054688</v>
      </c>
      <c r="Q471" s="12">
        <v>72.610000610351563</v>
      </c>
      <c r="R471" s="12">
        <v>81.860000610351563</v>
      </c>
      <c r="S471" s="12">
        <v>3.7999999523162842</v>
      </c>
      <c r="T471" s="18" t="s">
        <v>1364</v>
      </c>
      <c r="U471" s="19" t="s">
        <v>1365</v>
      </c>
      <c r="V471" s="35"/>
      <c r="W471" s="12"/>
      <c r="X471" s="12"/>
      <c r="Y471" s="11"/>
    </row>
    <row r="472" spans="2:25" x14ac:dyDescent="0.25">
      <c r="B472" s="38"/>
      <c r="C472" s="39"/>
      <c r="D472" s="37"/>
      <c r="E472" s="8">
        <v>7</v>
      </c>
      <c r="F472" s="9" t="s">
        <v>126</v>
      </c>
      <c r="G472" s="10" t="s">
        <v>127</v>
      </c>
      <c r="H472" s="11">
        <v>1</v>
      </c>
      <c r="I472" s="12">
        <v>53.299999237060547</v>
      </c>
      <c r="J472" s="12">
        <v>-60.400001525878906</v>
      </c>
      <c r="K472" s="12">
        <v>60.979999542236328</v>
      </c>
      <c r="L472" s="12">
        <v>-1.6799999475479126</v>
      </c>
      <c r="M472" s="12">
        <v>-0.4699999988079071</v>
      </c>
      <c r="N472" s="11">
        <v>39</v>
      </c>
      <c r="O472" s="17">
        <v>0.36666666666666664</v>
      </c>
      <c r="P472" s="12">
        <v>56.119998931884766</v>
      </c>
      <c r="Q472" s="12">
        <v>62.659999847412109</v>
      </c>
      <c r="R472" s="12">
        <v>71.959999084472656</v>
      </c>
      <c r="S472" s="12">
        <v>3.5499999523162842</v>
      </c>
      <c r="T472" s="18" t="s">
        <v>128</v>
      </c>
      <c r="U472" s="19" t="s">
        <v>129</v>
      </c>
      <c r="V472" s="35"/>
      <c r="W472" s="12"/>
      <c r="X472" s="12"/>
      <c r="Y472" s="11"/>
    </row>
    <row r="473" spans="2:25" x14ac:dyDescent="0.25">
      <c r="B473" s="38"/>
      <c r="C473" s="39"/>
      <c r="D473" s="37"/>
      <c r="E473" s="8">
        <v>16</v>
      </c>
      <c r="F473" s="9" t="s">
        <v>126</v>
      </c>
      <c r="G473" s="10" t="s">
        <v>738</v>
      </c>
      <c r="H473" s="11">
        <v>1</v>
      </c>
      <c r="I473" s="12">
        <v>52.299999237060547</v>
      </c>
      <c r="J473" s="12">
        <v>-108.80000305175781</v>
      </c>
      <c r="K473" s="12">
        <v>69.44000244140625</v>
      </c>
      <c r="L473" s="12">
        <v>-1.1799999475479126</v>
      </c>
      <c r="M473" s="12">
        <v>-0.40999999642372131</v>
      </c>
      <c r="N473" s="11">
        <v>39</v>
      </c>
      <c r="O473" s="17">
        <v>0.36666666666666664</v>
      </c>
      <c r="P473" s="12">
        <v>64.580001831054688</v>
      </c>
      <c r="Q473" s="12">
        <v>70.620002746582031</v>
      </c>
      <c r="R473" s="12">
        <v>79.699996948242188</v>
      </c>
      <c r="S473" s="12">
        <v>2.880000114440918</v>
      </c>
      <c r="T473" s="18" t="s">
        <v>1483</v>
      </c>
      <c r="U473" s="19" t="s">
        <v>1484</v>
      </c>
      <c r="V473" s="35"/>
      <c r="W473" s="12"/>
      <c r="X473" s="12"/>
      <c r="Y473" s="11"/>
    </row>
    <row r="474" spans="2:25" x14ac:dyDescent="0.25">
      <c r="B474" s="38"/>
      <c r="C474" s="39"/>
      <c r="D474" s="37"/>
      <c r="E474" s="8">
        <v>102</v>
      </c>
      <c r="F474" s="9" t="s">
        <v>19</v>
      </c>
      <c r="G474" s="10" t="s">
        <v>41</v>
      </c>
      <c r="H474" s="11">
        <v>1</v>
      </c>
      <c r="I474" s="12">
        <v>30.399999618530273</v>
      </c>
      <c r="J474" s="12">
        <v>-81.699996948242188</v>
      </c>
      <c r="K474" s="12">
        <v>88.879997253417969</v>
      </c>
      <c r="L474" s="12">
        <v>-0.77999997138977051</v>
      </c>
      <c r="M474" s="12">
        <v>-0.31000000238418579</v>
      </c>
      <c r="N474" s="11">
        <v>39</v>
      </c>
      <c r="O474" s="17">
        <v>0.36666666666666664</v>
      </c>
      <c r="P474" s="12">
        <v>84.199996948242188</v>
      </c>
      <c r="Q474" s="12">
        <v>89.660003662109375</v>
      </c>
      <c r="R474" s="12">
        <v>96.44000244140625</v>
      </c>
      <c r="S474" s="12">
        <v>2.4900000095367432</v>
      </c>
      <c r="T474" s="18" t="s">
        <v>929</v>
      </c>
      <c r="U474" s="19" t="s">
        <v>930</v>
      </c>
      <c r="V474" s="35"/>
      <c r="W474" s="12"/>
      <c r="X474" s="12"/>
      <c r="Y474" s="11"/>
    </row>
    <row r="475" spans="2:25" x14ac:dyDescent="0.25">
      <c r="B475" s="38"/>
      <c r="C475" s="39"/>
      <c r="D475" s="37"/>
      <c r="E475" s="8">
        <v>154</v>
      </c>
      <c r="F475" s="9" t="s">
        <v>19</v>
      </c>
      <c r="G475" s="10" t="s">
        <v>50</v>
      </c>
      <c r="H475" s="11">
        <v>1</v>
      </c>
      <c r="I475" s="12">
        <v>42.900001525878906</v>
      </c>
      <c r="J475" s="12">
        <v>-112.5</v>
      </c>
      <c r="K475" s="12">
        <v>76.819999694824219</v>
      </c>
      <c r="L475" s="12">
        <v>-1.5199999809265137</v>
      </c>
      <c r="M475" s="12">
        <v>-0.38999998569488525</v>
      </c>
      <c r="N475" s="11">
        <v>39</v>
      </c>
      <c r="O475" s="17">
        <v>0.36666666666666664</v>
      </c>
      <c r="P475" s="12">
        <v>71.239997863769531</v>
      </c>
      <c r="Q475" s="12">
        <v>78.339996337890625</v>
      </c>
      <c r="R475" s="12">
        <v>87.080001831054688</v>
      </c>
      <c r="S475" s="12">
        <v>3.9200000762939453</v>
      </c>
      <c r="T475" s="18" t="s">
        <v>719</v>
      </c>
      <c r="U475" s="19" t="s">
        <v>720</v>
      </c>
      <c r="V475" s="35"/>
      <c r="W475" s="12"/>
      <c r="X475" s="12"/>
      <c r="Y475" s="11"/>
    </row>
    <row r="476" spans="2:25" x14ac:dyDescent="0.25">
      <c r="B476" s="38"/>
      <c r="C476" s="39"/>
      <c r="D476" s="37"/>
      <c r="E476" s="8">
        <v>273</v>
      </c>
      <c r="F476" s="9" t="s">
        <v>19</v>
      </c>
      <c r="G476" s="10" t="s">
        <v>337</v>
      </c>
      <c r="H476" s="11">
        <v>1</v>
      </c>
      <c r="I476" s="12">
        <v>31.100000381469727</v>
      </c>
      <c r="J476" s="12">
        <v>-90.400001525878906</v>
      </c>
      <c r="K476" s="12">
        <v>89.239997863769531</v>
      </c>
      <c r="L476" s="12">
        <v>-0.69999998807907104</v>
      </c>
      <c r="M476" s="12">
        <v>-0.33000001311302185</v>
      </c>
      <c r="N476" s="11">
        <v>39</v>
      </c>
      <c r="O476" s="17">
        <v>0.36666666666666664</v>
      </c>
      <c r="P476" s="12">
        <v>85.459999084472656</v>
      </c>
      <c r="Q476" s="12">
        <v>89.94000244140625</v>
      </c>
      <c r="R476" s="12">
        <v>95.540000915527344</v>
      </c>
      <c r="S476" s="12">
        <v>2.1099998950958252</v>
      </c>
      <c r="T476" s="18" t="s">
        <v>338</v>
      </c>
      <c r="U476" s="19" t="s">
        <v>339</v>
      </c>
      <c r="V476" s="35"/>
      <c r="W476" s="12"/>
      <c r="X476" s="12"/>
      <c r="Y476" s="11"/>
    </row>
    <row r="477" spans="2:25" x14ac:dyDescent="0.25">
      <c r="B477" s="38"/>
      <c r="C477" s="39"/>
      <c r="D477" s="37"/>
      <c r="E477" s="8">
        <v>390</v>
      </c>
      <c r="F477" s="9" t="s">
        <v>19</v>
      </c>
      <c r="G477" s="10" t="s">
        <v>115</v>
      </c>
      <c r="H477" s="11">
        <v>1</v>
      </c>
      <c r="I477" s="12">
        <v>44.099998474121094</v>
      </c>
      <c r="J477" s="12">
        <v>-122.59999847412109</v>
      </c>
      <c r="K477" s="12">
        <v>72.680000305175781</v>
      </c>
      <c r="L477" s="12">
        <v>-1.5199999809265137</v>
      </c>
      <c r="M477" s="12">
        <v>-0.4699999988079071</v>
      </c>
      <c r="N477" s="11">
        <v>39</v>
      </c>
      <c r="O477" s="17">
        <v>0.36666666666666664</v>
      </c>
      <c r="P477" s="12">
        <v>67.639999389648438</v>
      </c>
      <c r="Q477" s="12">
        <v>74.199996948242188</v>
      </c>
      <c r="R477" s="12">
        <v>82.94000244140625</v>
      </c>
      <c r="S477" s="12">
        <v>3.2400000095367432</v>
      </c>
      <c r="T477" s="18" t="s">
        <v>1370</v>
      </c>
      <c r="U477" s="19" t="s">
        <v>1371</v>
      </c>
      <c r="V477" s="35"/>
      <c r="W477" s="12"/>
      <c r="X477" s="12"/>
      <c r="Y477" s="11"/>
    </row>
    <row r="478" spans="2:25" x14ac:dyDescent="0.25">
      <c r="B478" s="38"/>
      <c r="C478" s="39"/>
      <c r="D478" s="37"/>
      <c r="E478" s="8">
        <v>392</v>
      </c>
      <c r="F478" s="9" t="s">
        <v>19</v>
      </c>
      <c r="G478" s="10" t="s">
        <v>115</v>
      </c>
      <c r="H478" s="11">
        <v>1</v>
      </c>
      <c r="I478" s="12">
        <v>42.299999237060547</v>
      </c>
      <c r="J478" s="12">
        <v>-122.80000305175781</v>
      </c>
      <c r="K478" s="12">
        <v>80.599998474121094</v>
      </c>
      <c r="L478" s="12">
        <v>-1.4199999570846558</v>
      </c>
      <c r="M478" s="12">
        <v>-0.40999999642372131</v>
      </c>
      <c r="N478" s="11">
        <v>39</v>
      </c>
      <c r="O478" s="17">
        <v>0.36666666666666664</v>
      </c>
      <c r="P478" s="12">
        <v>74.480003356933594</v>
      </c>
      <c r="Q478" s="12">
        <v>82.019996643066406</v>
      </c>
      <c r="R478" s="12">
        <v>91.400001525878906</v>
      </c>
      <c r="S478" s="12">
        <v>3.4900000095367432</v>
      </c>
      <c r="T478" s="18" t="s">
        <v>116</v>
      </c>
      <c r="U478" s="19" t="s">
        <v>117</v>
      </c>
      <c r="V478" s="35"/>
      <c r="W478" s="12"/>
      <c r="X478" s="12"/>
      <c r="Y478" s="11"/>
    </row>
    <row r="479" spans="2:25" x14ac:dyDescent="0.25">
      <c r="B479" s="38"/>
      <c r="C479" s="39"/>
      <c r="D479" s="37"/>
      <c r="E479" s="8">
        <v>416</v>
      </c>
      <c r="F479" s="9" t="s">
        <v>19</v>
      </c>
      <c r="G479" s="10" t="s">
        <v>20</v>
      </c>
      <c r="H479" s="11">
        <v>1</v>
      </c>
      <c r="I479" s="12">
        <v>34.099998474121094</v>
      </c>
      <c r="J479" s="12">
        <v>-79.699996948242188</v>
      </c>
      <c r="K479" s="12">
        <v>87.260002136230469</v>
      </c>
      <c r="L479" s="12">
        <v>-1.2400000095367432</v>
      </c>
      <c r="M479" s="12">
        <v>-0.46000000834465027</v>
      </c>
      <c r="N479" s="11">
        <v>39</v>
      </c>
      <c r="O479" s="17">
        <v>0.36666666666666664</v>
      </c>
      <c r="P479" s="12">
        <v>82.400001525878906</v>
      </c>
      <c r="Q479" s="12">
        <v>88.5</v>
      </c>
      <c r="R479" s="12">
        <v>94.459999084472656</v>
      </c>
      <c r="S479" s="12">
        <v>2.7200000286102295</v>
      </c>
      <c r="T479" s="18" t="s">
        <v>21</v>
      </c>
      <c r="U479" s="19" t="s">
        <v>22</v>
      </c>
      <c r="V479" s="35"/>
      <c r="W479" s="12"/>
      <c r="X479" s="12"/>
      <c r="Y479" s="11"/>
    </row>
    <row r="480" spans="2:25" x14ac:dyDescent="0.25">
      <c r="B480" s="38"/>
      <c r="C480" s="39"/>
      <c r="D480" s="37"/>
      <c r="E480" s="8">
        <v>24</v>
      </c>
      <c r="F480" s="9" t="s">
        <v>19</v>
      </c>
      <c r="G480" s="10" t="s">
        <v>425</v>
      </c>
      <c r="H480" s="11">
        <v>1</v>
      </c>
      <c r="I480" s="12">
        <v>64.800003051757813</v>
      </c>
      <c r="J480" s="12">
        <v>-147.80000305175781</v>
      </c>
      <c r="K480" s="12">
        <v>69.620002746582031</v>
      </c>
      <c r="L480" s="12">
        <v>-1.2400000095367432</v>
      </c>
      <c r="M480" s="12">
        <v>-0.40000000596046448</v>
      </c>
      <c r="N480" s="11">
        <v>40</v>
      </c>
      <c r="O480" s="17">
        <v>0.35</v>
      </c>
      <c r="P480" s="12">
        <v>63.680000305175781</v>
      </c>
      <c r="Q480" s="12">
        <v>70.860000610351563</v>
      </c>
      <c r="R480" s="12">
        <v>78.620002746582031</v>
      </c>
      <c r="S480" s="12">
        <v>3.119999885559082</v>
      </c>
      <c r="T480" s="18" t="s">
        <v>653</v>
      </c>
      <c r="U480" s="19" t="s">
        <v>654</v>
      </c>
      <c r="V480" s="35"/>
      <c r="W480" s="12"/>
      <c r="X480" s="12"/>
      <c r="Y480" s="11"/>
    </row>
    <row r="481" spans="2:25" x14ac:dyDescent="0.25">
      <c r="B481" s="38"/>
      <c r="C481" s="39"/>
      <c r="D481" s="37"/>
      <c r="E481" s="8">
        <v>33</v>
      </c>
      <c r="F481" s="9" t="s">
        <v>19</v>
      </c>
      <c r="G481" s="10" t="s">
        <v>425</v>
      </c>
      <c r="H481" s="11">
        <v>1</v>
      </c>
      <c r="I481" s="12">
        <v>62.900001525878906</v>
      </c>
      <c r="J481" s="12">
        <v>-141.89999389648438</v>
      </c>
      <c r="K481" s="12">
        <v>65.839996337890625</v>
      </c>
      <c r="L481" s="12">
        <v>-1.2899999618530273</v>
      </c>
      <c r="M481" s="12">
        <v>-0.43000000715255737</v>
      </c>
      <c r="N481" s="11">
        <v>40</v>
      </c>
      <c r="O481" s="17">
        <v>0.35</v>
      </c>
      <c r="P481" s="12">
        <v>59.540000915527344</v>
      </c>
      <c r="Q481" s="12">
        <v>67.129997253417969</v>
      </c>
      <c r="R481" s="12">
        <v>75.019996643066406</v>
      </c>
      <c r="S481" s="12">
        <v>3.0299999713897705</v>
      </c>
      <c r="T481" s="18" t="s">
        <v>1324</v>
      </c>
      <c r="U481" s="19" t="s">
        <v>1325</v>
      </c>
      <c r="V481" s="35"/>
      <c r="W481" s="12"/>
      <c r="X481" s="12"/>
      <c r="Y481" s="11"/>
    </row>
    <row r="482" spans="2:25" x14ac:dyDescent="0.25">
      <c r="B482" s="38"/>
      <c r="C482" s="39"/>
      <c r="D482" s="37"/>
      <c r="E482" s="8">
        <v>44</v>
      </c>
      <c r="F482" s="9" t="s">
        <v>19</v>
      </c>
      <c r="G482" s="10" t="s">
        <v>312</v>
      </c>
      <c r="H482" s="11">
        <v>1</v>
      </c>
      <c r="I482" s="12">
        <v>32.400001525878906</v>
      </c>
      <c r="J482" s="12">
        <v>-87.199996948242188</v>
      </c>
      <c r="K482" s="12">
        <v>87.44000244140625</v>
      </c>
      <c r="L482" s="12">
        <v>-1.5800000429153442</v>
      </c>
      <c r="M482" s="12">
        <v>-0.57999998331069946</v>
      </c>
      <c r="N482" s="11">
        <v>40</v>
      </c>
      <c r="O482" s="17">
        <v>0.35</v>
      </c>
      <c r="P482" s="12">
        <v>83.839996337890625</v>
      </c>
      <c r="Q482" s="12">
        <v>89.019996643066406</v>
      </c>
      <c r="R482" s="12">
        <v>95</v>
      </c>
      <c r="S482" s="12">
        <v>2.7200000286102295</v>
      </c>
      <c r="T482" s="18" t="s">
        <v>1659</v>
      </c>
      <c r="U482" s="19" t="s">
        <v>1660</v>
      </c>
      <c r="V482" s="35"/>
      <c r="W482" s="12"/>
      <c r="X482" s="12"/>
      <c r="Y482" s="11"/>
    </row>
    <row r="483" spans="2:25" x14ac:dyDescent="0.25">
      <c r="B483" s="38"/>
      <c r="C483" s="39"/>
      <c r="D483" s="37"/>
      <c r="E483" s="8">
        <v>208</v>
      </c>
      <c r="F483" s="9" t="s">
        <v>19</v>
      </c>
      <c r="G483" s="10" t="s">
        <v>141</v>
      </c>
      <c r="H483" s="11">
        <v>1</v>
      </c>
      <c r="I483" s="12">
        <v>29.799999237060547</v>
      </c>
      <c r="J483" s="12">
        <v>-91.5</v>
      </c>
      <c r="K483" s="12">
        <v>87.800003051757813</v>
      </c>
      <c r="L483" s="12">
        <v>-0.57999998331069946</v>
      </c>
      <c r="M483" s="12">
        <v>-0.34000000357627869</v>
      </c>
      <c r="N483" s="11">
        <v>40</v>
      </c>
      <c r="O483" s="17">
        <v>0.35</v>
      </c>
      <c r="P483" s="12">
        <v>84.739997863769531</v>
      </c>
      <c r="Q483" s="12">
        <v>88.379997253417969</v>
      </c>
      <c r="R483" s="12">
        <v>91.760002136230469</v>
      </c>
      <c r="S483" s="12">
        <v>1.6799999475479126</v>
      </c>
      <c r="T483" s="18" t="s">
        <v>667</v>
      </c>
      <c r="U483" s="19" t="s">
        <v>668</v>
      </c>
      <c r="V483" s="35"/>
      <c r="W483" s="12"/>
      <c r="X483" s="12"/>
      <c r="Y483" s="11"/>
    </row>
    <row r="484" spans="2:25" x14ac:dyDescent="0.25">
      <c r="B484" s="38"/>
      <c r="C484" s="39"/>
      <c r="D484" s="37"/>
      <c r="E484" s="8">
        <v>292</v>
      </c>
      <c r="F484" s="9" t="s">
        <v>19</v>
      </c>
      <c r="G484" s="10" t="s">
        <v>33</v>
      </c>
      <c r="H484" s="11">
        <v>1</v>
      </c>
      <c r="I484" s="12">
        <v>35.400001525878906</v>
      </c>
      <c r="J484" s="12">
        <v>-80.5</v>
      </c>
      <c r="K484" s="12">
        <v>86.180000305175781</v>
      </c>
      <c r="L484" s="12">
        <v>-1.0199999809265137</v>
      </c>
      <c r="M484" s="12">
        <v>-0.37999999523162842</v>
      </c>
      <c r="N484" s="11">
        <v>40</v>
      </c>
      <c r="O484" s="17">
        <v>0.35</v>
      </c>
      <c r="P484" s="12">
        <v>80.959999084472656</v>
      </c>
      <c r="Q484" s="12">
        <v>87.199996948242188</v>
      </c>
      <c r="R484" s="12">
        <v>92.839996337890625</v>
      </c>
      <c r="S484" s="12">
        <v>2.7200000286102295</v>
      </c>
      <c r="T484" s="18" t="s">
        <v>66</v>
      </c>
      <c r="U484" s="19" t="s">
        <v>67</v>
      </c>
      <c r="V484" s="35"/>
      <c r="W484" s="12"/>
      <c r="X484" s="12"/>
      <c r="Y484" s="11"/>
    </row>
    <row r="485" spans="2:25" x14ac:dyDescent="0.25">
      <c r="B485" s="38"/>
      <c r="C485" s="39"/>
      <c r="D485" s="37"/>
      <c r="E485" s="8">
        <v>396</v>
      </c>
      <c r="F485" s="9" t="s">
        <v>19</v>
      </c>
      <c r="G485" s="10" t="s">
        <v>115</v>
      </c>
      <c r="H485" s="11">
        <v>1</v>
      </c>
      <c r="I485" s="12">
        <v>44.900001525878906</v>
      </c>
      <c r="J485" s="12">
        <v>-123</v>
      </c>
      <c r="K485" s="12">
        <v>72.680000305175781</v>
      </c>
      <c r="L485" s="12">
        <v>-1.690000057220459</v>
      </c>
      <c r="M485" s="12">
        <v>-0.50999999046325684</v>
      </c>
      <c r="N485" s="11">
        <v>40</v>
      </c>
      <c r="O485" s="17">
        <v>0.35</v>
      </c>
      <c r="P485" s="12">
        <v>68</v>
      </c>
      <c r="Q485" s="12">
        <v>74.370002746582031</v>
      </c>
      <c r="R485" s="12">
        <v>84.199996948242188</v>
      </c>
      <c r="S485" s="12">
        <v>3.3399999141693115</v>
      </c>
      <c r="T485" s="18" t="s">
        <v>363</v>
      </c>
      <c r="U485" s="19" t="s">
        <v>364</v>
      </c>
      <c r="V485" s="35"/>
      <c r="W485" s="12"/>
      <c r="X485" s="12"/>
      <c r="Y485" s="11"/>
    </row>
    <row r="486" spans="2:25" x14ac:dyDescent="0.25">
      <c r="B486" s="38"/>
      <c r="C486" s="39"/>
      <c r="D486" s="37"/>
      <c r="E486" s="8">
        <v>412</v>
      </c>
      <c r="F486" s="9" t="s">
        <v>19</v>
      </c>
      <c r="G486" s="10" t="s">
        <v>20</v>
      </c>
      <c r="H486" s="11">
        <v>1</v>
      </c>
      <c r="I486" s="12">
        <v>34.400001525878906</v>
      </c>
      <c r="J486" s="12">
        <v>-82.699996948242188</v>
      </c>
      <c r="K486" s="12">
        <v>85.819999694824219</v>
      </c>
      <c r="L486" s="12">
        <v>-1.559999942779541</v>
      </c>
      <c r="M486" s="12">
        <v>-0.56999999284744263</v>
      </c>
      <c r="N486" s="11">
        <v>40</v>
      </c>
      <c r="O486" s="17">
        <v>0.35</v>
      </c>
      <c r="P486" s="12">
        <v>82.580001831054688</v>
      </c>
      <c r="Q486" s="12">
        <v>87.379997253417969</v>
      </c>
      <c r="R486" s="12">
        <v>93.199996948242188</v>
      </c>
      <c r="S486" s="12">
        <v>2.7300000190734863</v>
      </c>
      <c r="T486" s="18" t="s">
        <v>30</v>
      </c>
      <c r="U486" s="19" t="s">
        <v>31</v>
      </c>
      <c r="V486" s="35"/>
      <c r="W486" s="12"/>
      <c r="X486" s="12"/>
      <c r="Y486" s="11"/>
    </row>
    <row r="487" spans="2:25" x14ac:dyDescent="0.25">
      <c r="B487" s="38"/>
      <c r="C487" s="39"/>
      <c r="D487" s="37"/>
      <c r="E487" s="8">
        <v>530</v>
      </c>
      <c r="F487" s="9" t="s">
        <v>19</v>
      </c>
      <c r="G487" s="10" t="s">
        <v>44</v>
      </c>
      <c r="H487" s="11">
        <v>1</v>
      </c>
      <c r="I487" s="12">
        <v>38.099998474121094</v>
      </c>
      <c r="J487" s="12">
        <v>-81.800003051757813</v>
      </c>
      <c r="K487" s="12">
        <v>82.760002136230469</v>
      </c>
      <c r="L487" s="12">
        <v>-0.92000001668930054</v>
      </c>
      <c r="M487" s="12">
        <v>-0.38999998569488525</v>
      </c>
      <c r="N487" s="11">
        <v>40</v>
      </c>
      <c r="O487" s="17">
        <v>0.35</v>
      </c>
      <c r="P487" s="12">
        <v>76.459999084472656</v>
      </c>
      <c r="Q487" s="12">
        <v>83.680000305175781</v>
      </c>
      <c r="R487" s="12">
        <v>88.160003662109375</v>
      </c>
      <c r="S487" s="12">
        <v>2.369999885559082</v>
      </c>
      <c r="T487" s="18" t="s">
        <v>1230</v>
      </c>
      <c r="U487" s="19" t="s">
        <v>1231</v>
      </c>
      <c r="V487" s="35"/>
      <c r="W487" s="12"/>
      <c r="X487" s="12"/>
      <c r="Y487" s="11"/>
    </row>
    <row r="488" spans="2:25" x14ac:dyDescent="0.25">
      <c r="B488" s="38"/>
      <c r="C488" s="39"/>
      <c r="D488" s="37"/>
      <c r="E488" s="8">
        <v>164</v>
      </c>
      <c r="F488" s="9" t="s">
        <v>19</v>
      </c>
      <c r="G488" s="10" t="s">
        <v>25</v>
      </c>
      <c r="H488" s="11">
        <v>1</v>
      </c>
      <c r="I488" s="12">
        <v>38.299999237060547</v>
      </c>
      <c r="J488" s="12">
        <v>-88.800003051757813</v>
      </c>
      <c r="K488" s="12">
        <v>82.580001831054688</v>
      </c>
      <c r="L488" s="12">
        <v>-1.3899999856948853</v>
      </c>
      <c r="M488" s="12">
        <v>-0.5</v>
      </c>
      <c r="N488" s="11">
        <v>41</v>
      </c>
      <c r="O488" s="17">
        <v>0.33333333333333331</v>
      </c>
      <c r="P488" s="12">
        <v>77.180000305175781</v>
      </c>
      <c r="Q488" s="12">
        <v>83.970001220703125</v>
      </c>
      <c r="R488" s="12">
        <v>89.419998168945313</v>
      </c>
      <c r="S488" s="12">
        <v>2.7799999713897705</v>
      </c>
      <c r="T488" s="18" t="s">
        <v>1459</v>
      </c>
      <c r="U488" s="19" t="s">
        <v>1460</v>
      </c>
      <c r="V488" s="35"/>
      <c r="W488" s="12"/>
      <c r="X488" s="12"/>
      <c r="Y488" s="11"/>
    </row>
    <row r="489" spans="2:25" x14ac:dyDescent="0.25">
      <c r="B489" s="38"/>
      <c r="C489" s="39"/>
      <c r="D489" s="37"/>
      <c r="E489" s="8">
        <v>502</v>
      </c>
      <c r="F489" s="9" t="s">
        <v>19</v>
      </c>
      <c r="G489" s="10" t="s">
        <v>32</v>
      </c>
      <c r="H489" s="11">
        <v>1</v>
      </c>
      <c r="I489" s="12">
        <v>47.099998474121094</v>
      </c>
      <c r="J489" s="12">
        <v>-118.30000305175781</v>
      </c>
      <c r="K489" s="12">
        <v>75.199996948242188</v>
      </c>
      <c r="L489" s="12">
        <v>-1.9099999666213989</v>
      </c>
      <c r="M489" s="12">
        <v>-0.49000000953674316</v>
      </c>
      <c r="N489" s="11">
        <v>41</v>
      </c>
      <c r="O489" s="17">
        <v>0.33333333333333331</v>
      </c>
      <c r="P489" s="12">
        <v>70.699996948242188</v>
      </c>
      <c r="Q489" s="12">
        <v>77.110000610351563</v>
      </c>
      <c r="R489" s="12">
        <v>86.720001220703125</v>
      </c>
      <c r="S489" s="12">
        <v>3.8499999046325684</v>
      </c>
      <c r="T489" s="18" t="s">
        <v>57</v>
      </c>
      <c r="U489" s="19" t="s">
        <v>58</v>
      </c>
      <c r="V489" s="35"/>
      <c r="W489" s="12"/>
      <c r="X489" s="12"/>
      <c r="Y489" s="11"/>
    </row>
    <row r="490" spans="2:25" x14ac:dyDescent="0.25">
      <c r="B490" s="38"/>
      <c r="C490" s="39"/>
      <c r="D490" s="37"/>
      <c r="E490" s="8">
        <v>58</v>
      </c>
      <c r="F490" s="9" t="s">
        <v>19</v>
      </c>
      <c r="G490" s="10" t="s">
        <v>24</v>
      </c>
      <c r="H490" s="11">
        <v>1</v>
      </c>
      <c r="I490" s="12">
        <v>34.400001525878906</v>
      </c>
      <c r="J490" s="12">
        <v>-91.400001525878906</v>
      </c>
      <c r="K490" s="12">
        <v>87.44000244140625</v>
      </c>
      <c r="L490" s="12">
        <v>-0.88999998569488525</v>
      </c>
      <c r="M490" s="12">
        <v>-0.34999999403953552</v>
      </c>
      <c r="N490" s="11">
        <v>42</v>
      </c>
      <c r="O490" s="17">
        <v>0.31666666666666665</v>
      </c>
      <c r="P490" s="12">
        <v>82.580001831054688</v>
      </c>
      <c r="Q490" s="12">
        <v>88.330001831054688</v>
      </c>
      <c r="R490" s="12">
        <v>95</v>
      </c>
      <c r="S490" s="12">
        <v>2.5199999809265137</v>
      </c>
      <c r="T490" s="18" t="s">
        <v>1313</v>
      </c>
      <c r="U490" s="19" t="s">
        <v>1314</v>
      </c>
      <c r="V490" s="35"/>
      <c r="W490" s="12"/>
      <c r="X490" s="12"/>
      <c r="Y490" s="11"/>
    </row>
    <row r="491" spans="2:25" x14ac:dyDescent="0.25">
      <c r="B491" s="38"/>
      <c r="C491" s="39"/>
      <c r="D491" s="37"/>
      <c r="E491" s="8">
        <v>153</v>
      </c>
      <c r="F491" s="9" t="s">
        <v>19</v>
      </c>
      <c r="G491" s="10" t="s">
        <v>50</v>
      </c>
      <c r="H491" s="11">
        <v>1</v>
      </c>
      <c r="I491" s="12">
        <v>46.299999237060547</v>
      </c>
      <c r="J491" s="12">
        <v>-117</v>
      </c>
      <c r="K491" s="12">
        <v>77</v>
      </c>
      <c r="L491" s="12">
        <v>-2.3199999332427979</v>
      </c>
      <c r="M491" s="12">
        <v>-0.62000000476837158</v>
      </c>
      <c r="N491" s="11">
        <v>42</v>
      </c>
      <c r="O491" s="17">
        <v>0.31666666666666665</v>
      </c>
      <c r="P491" s="12">
        <v>71.419998168945313</v>
      </c>
      <c r="Q491" s="12">
        <v>79.319999694824219</v>
      </c>
      <c r="R491" s="12">
        <v>89.779998779296875</v>
      </c>
      <c r="S491" s="12">
        <v>3.7200000286102295</v>
      </c>
      <c r="T491" s="18" t="s">
        <v>137</v>
      </c>
      <c r="U491" s="19" t="s">
        <v>138</v>
      </c>
      <c r="V491" s="35"/>
      <c r="W491" s="12"/>
      <c r="X491" s="12"/>
      <c r="Y491" s="11"/>
    </row>
    <row r="492" spans="2:25" x14ac:dyDescent="0.25">
      <c r="B492" s="38"/>
      <c r="C492" s="39"/>
      <c r="D492" s="37"/>
      <c r="E492" s="8">
        <v>277</v>
      </c>
      <c r="F492" s="9" t="s">
        <v>19</v>
      </c>
      <c r="G492" s="10" t="s">
        <v>146</v>
      </c>
      <c r="H492" s="11">
        <v>1</v>
      </c>
      <c r="I492" s="12">
        <v>45.599998474121094</v>
      </c>
      <c r="J492" s="12">
        <v>-109.19999694824219</v>
      </c>
      <c r="K492" s="12">
        <v>76.279998779296875</v>
      </c>
      <c r="L492" s="12">
        <v>-1.9500000476837158</v>
      </c>
      <c r="M492" s="12">
        <v>-0.52999997138977051</v>
      </c>
      <c r="N492" s="11">
        <v>42</v>
      </c>
      <c r="O492" s="17">
        <v>0.31666666666666665</v>
      </c>
      <c r="P492" s="12">
        <v>71.779998779296875</v>
      </c>
      <c r="Q492" s="12">
        <v>78.230003356933594</v>
      </c>
      <c r="R492" s="12">
        <v>90.680000305175781</v>
      </c>
      <c r="S492" s="12">
        <v>3.6700000762939453</v>
      </c>
      <c r="T492" s="18" t="s">
        <v>868</v>
      </c>
      <c r="U492" s="19" t="s">
        <v>202</v>
      </c>
      <c r="V492" s="35"/>
      <c r="W492" s="12"/>
      <c r="X492" s="12"/>
      <c r="Y492" s="11"/>
    </row>
    <row r="493" spans="2:25" x14ac:dyDescent="0.25">
      <c r="B493" s="38"/>
      <c r="C493" s="39"/>
      <c r="D493" s="37"/>
      <c r="E493" s="8">
        <v>505</v>
      </c>
      <c r="F493" s="9" t="s">
        <v>19</v>
      </c>
      <c r="G493" s="10" t="s">
        <v>32</v>
      </c>
      <c r="H493" s="11">
        <v>1</v>
      </c>
      <c r="I493" s="12">
        <v>45.599998474121094</v>
      </c>
      <c r="J493" s="12">
        <v>-121.09999847412109</v>
      </c>
      <c r="K493" s="12">
        <v>78.260002136230469</v>
      </c>
      <c r="L493" s="12">
        <v>-2</v>
      </c>
      <c r="M493" s="12">
        <v>-0.62000000476837158</v>
      </c>
      <c r="N493" s="11">
        <v>42</v>
      </c>
      <c r="O493" s="17">
        <v>0.31666666666666665</v>
      </c>
      <c r="P493" s="12">
        <v>73.94000244140625</v>
      </c>
      <c r="Q493" s="12">
        <v>80.260002136230469</v>
      </c>
      <c r="R493" s="12">
        <v>89.959999084472656</v>
      </c>
      <c r="S493" s="12">
        <v>3.2400000095367432</v>
      </c>
      <c r="T493" s="18" t="s">
        <v>264</v>
      </c>
      <c r="U493" s="19" t="s">
        <v>265</v>
      </c>
      <c r="V493" s="35"/>
      <c r="W493" s="12"/>
      <c r="X493" s="12"/>
      <c r="Y493" s="11"/>
    </row>
    <row r="494" spans="2:25" x14ac:dyDescent="0.25">
      <c r="B494" s="38"/>
      <c r="C494" s="39"/>
      <c r="D494" s="37"/>
      <c r="E494" s="8">
        <v>25</v>
      </c>
      <c r="F494" s="9" t="s">
        <v>19</v>
      </c>
      <c r="G494" s="10" t="s">
        <v>425</v>
      </c>
      <c r="H494" s="11">
        <v>1</v>
      </c>
      <c r="I494" s="12">
        <v>62.099998474121094</v>
      </c>
      <c r="J494" s="12">
        <v>-145.39999389648438</v>
      </c>
      <c r="K494" s="12">
        <v>63.860000610351563</v>
      </c>
      <c r="L494" s="12">
        <v>-1.8500000238418579</v>
      </c>
      <c r="M494" s="12">
        <v>-0.55000001192092896</v>
      </c>
      <c r="N494" s="11">
        <v>43</v>
      </c>
      <c r="O494" s="17">
        <v>0.3</v>
      </c>
      <c r="P494" s="12">
        <v>58.639999389648438</v>
      </c>
      <c r="Q494" s="12">
        <v>65.709999084472656</v>
      </c>
      <c r="R494" s="12">
        <v>74.480003356933594</v>
      </c>
      <c r="S494" s="12">
        <v>3.3399999141693115</v>
      </c>
      <c r="T494" s="18" t="s">
        <v>1354</v>
      </c>
      <c r="U494" s="19" t="s">
        <v>1355</v>
      </c>
      <c r="V494" s="35"/>
      <c r="W494" s="12"/>
      <c r="X494" s="12"/>
      <c r="Y494" s="11"/>
    </row>
    <row r="495" spans="2:25" x14ac:dyDescent="0.25">
      <c r="B495" s="38"/>
      <c r="C495" s="39"/>
      <c r="D495" s="37"/>
      <c r="E495" s="8">
        <v>51</v>
      </c>
      <c r="F495" s="9" t="s">
        <v>19</v>
      </c>
      <c r="G495" s="10" t="s">
        <v>24</v>
      </c>
      <c r="H495" s="11">
        <v>1</v>
      </c>
      <c r="I495" s="12">
        <v>35.900001525878906</v>
      </c>
      <c r="J495" s="12">
        <v>-92.699996948242188</v>
      </c>
      <c r="K495" s="12">
        <v>85.819999694824219</v>
      </c>
      <c r="L495" s="12">
        <v>-1.2200000286102295</v>
      </c>
      <c r="M495" s="12">
        <v>-0.51999998092651367</v>
      </c>
      <c r="N495" s="11">
        <v>43</v>
      </c>
      <c r="O495" s="17">
        <v>0.3</v>
      </c>
      <c r="P495" s="12">
        <v>81.5</v>
      </c>
      <c r="Q495" s="12">
        <v>87.040000915527344</v>
      </c>
      <c r="R495" s="12">
        <v>91.220001220703125</v>
      </c>
      <c r="S495" s="12">
        <v>2.3399999141693115</v>
      </c>
      <c r="T495" s="18" t="s">
        <v>1280</v>
      </c>
      <c r="U495" s="19" t="s">
        <v>1281</v>
      </c>
      <c r="V495" s="35"/>
      <c r="W495" s="12"/>
      <c r="X495" s="12"/>
      <c r="Y495" s="11"/>
    </row>
    <row r="496" spans="2:25" x14ac:dyDescent="0.25">
      <c r="B496" s="38"/>
      <c r="C496" s="39"/>
      <c r="D496" s="37"/>
      <c r="E496" s="8">
        <v>118</v>
      </c>
      <c r="F496" s="9" t="s">
        <v>19</v>
      </c>
      <c r="G496" s="10" t="s">
        <v>134</v>
      </c>
      <c r="H496" s="11">
        <v>1</v>
      </c>
      <c r="I496" s="12">
        <v>33.5</v>
      </c>
      <c r="J496" s="12">
        <v>-85</v>
      </c>
      <c r="K496" s="12">
        <v>84.55999755859375</v>
      </c>
      <c r="L496" s="12">
        <v>-1.8500000238418579</v>
      </c>
      <c r="M496" s="12">
        <v>-0.76999998092651367</v>
      </c>
      <c r="N496" s="11">
        <v>43</v>
      </c>
      <c r="O496" s="17">
        <v>0.3</v>
      </c>
      <c r="P496" s="12">
        <v>82.040000915527344</v>
      </c>
      <c r="Q496" s="12">
        <v>86.410003662109375</v>
      </c>
      <c r="R496" s="12">
        <v>90.680000305175781</v>
      </c>
      <c r="S496" s="12">
        <v>2.3900001049041748</v>
      </c>
      <c r="T496" s="18" t="s">
        <v>1430</v>
      </c>
      <c r="U496" s="19" t="s">
        <v>699</v>
      </c>
      <c r="V496" s="35"/>
      <c r="W496" s="12"/>
      <c r="X496" s="12"/>
      <c r="Y496" s="11"/>
    </row>
    <row r="497" spans="2:25" x14ac:dyDescent="0.25">
      <c r="B497" s="38"/>
      <c r="C497" s="39"/>
      <c r="D497" s="37"/>
      <c r="E497" s="8">
        <v>155</v>
      </c>
      <c r="F497" s="9" t="s">
        <v>19</v>
      </c>
      <c r="G497" s="10" t="s">
        <v>50</v>
      </c>
      <c r="H497" s="11">
        <v>1</v>
      </c>
      <c r="I497" s="12">
        <v>48.299999237060547</v>
      </c>
      <c r="J497" s="12">
        <v>-116.80000305175781</v>
      </c>
      <c r="K497" s="12">
        <v>71.959999084472656</v>
      </c>
      <c r="L497" s="12">
        <v>-2.119999885559082</v>
      </c>
      <c r="M497" s="12">
        <v>-0.62999999523162842</v>
      </c>
      <c r="N497" s="11">
        <v>43</v>
      </c>
      <c r="O497" s="17">
        <v>0.3</v>
      </c>
      <c r="P497" s="12">
        <v>65.839996337890625</v>
      </c>
      <c r="Q497" s="12">
        <v>74.080001831054688</v>
      </c>
      <c r="R497" s="12">
        <v>84.199996948242188</v>
      </c>
      <c r="S497" s="12">
        <v>3.3599998950958252</v>
      </c>
      <c r="T497" s="18" t="s">
        <v>51</v>
      </c>
      <c r="U497" s="19" t="s">
        <v>52</v>
      </c>
      <c r="V497" s="35"/>
      <c r="W497" s="12"/>
      <c r="X497" s="12"/>
      <c r="Y497" s="11"/>
    </row>
    <row r="498" spans="2:25" x14ac:dyDescent="0.25">
      <c r="B498" s="38"/>
      <c r="C498" s="39"/>
      <c r="D498" s="37"/>
      <c r="E498" s="8">
        <v>302</v>
      </c>
      <c r="F498" s="9" t="s">
        <v>19</v>
      </c>
      <c r="G498" s="10" t="s">
        <v>33</v>
      </c>
      <c r="H498" s="11">
        <v>1</v>
      </c>
      <c r="I498" s="12">
        <v>35.200000762939453</v>
      </c>
      <c r="J498" s="12">
        <v>-82.599998474121094</v>
      </c>
      <c r="K498" s="12">
        <v>80.05999755859375</v>
      </c>
      <c r="L498" s="12">
        <v>-1.0800000429153442</v>
      </c>
      <c r="M498" s="12">
        <v>-0.44999998807907104</v>
      </c>
      <c r="N498" s="11">
        <v>43</v>
      </c>
      <c r="O498" s="17">
        <v>0.3</v>
      </c>
      <c r="P498" s="12">
        <v>75.379997253417969</v>
      </c>
      <c r="Q498" s="12">
        <v>81.139999389648438</v>
      </c>
      <c r="R498" s="12">
        <v>86.180000305175781</v>
      </c>
      <c r="S498" s="12">
        <v>2.4000000953674316</v>
      </c>
      <c r="T498" s="18" t="s">
        <v>166</v>
      </c>
      <c r="U498" s="19" t="s">
        <v>167</v>
      </c>
      <c r="V498" s="35"/>
      <c r="W498" s="12"/>
      <c r="X498" s="12"/>
      <c r="Y498" s="11"/>
    </row>
    <row r="499" spans="2:25" x14ac:dyDescent="0.25">
      <c r="B499" s="38"/>
      <c r="C499" s="39"/>
      <c r="D499" s="37"/>
      <c r="E499" s="8">
        <v>483</v>
      </c>
      <c r="F499" s="9" t="s">
        <v>19</v>
      </c>
      <c r="G499" s="10" t="s">
        <v>23</v>
      </c>
      <c r="H499" s="11">
        <v>1</v>
      </c>
      <c r="I499" s="12">
        <v>38</v>
      </c>
      <c r="J499" s="12">
        <v>-78.5</v>
      </c>
      <c r="K499" s="12">
        <v>82.400001525878906</v>
      </c>
      <c r="L499" s="12">
        <v>-0.98000001907348633</v>
      </c>
      <c r="M499" s="12">
        <v>-0.37999999523162842</v>
      </c>
      <c r="N499" s="11">
        <v>43</v>
      </c>
      <c r="O499" s="17">
        <v>0.3</v>
      </c>
      <c r="P499" s="12">
        <v>77.720001220703125</v>
      </c>
      <c r="Q499" s="12">
        <v>83.379997253417969</v>
      </c>
      <c r="R499" s="12">
        <v>89.599998474121094</v>
      </c>
      <c r="S499" s="12">
        <v>2.559999942779541</v>
      </c>
      <c r="T499" s="18" t="s">
        <v>800</v>
      </c>
      <c r="U499" s="19" t="s">
        <v>801</v>
      </c>
      <c r="V499" s="35"/>
      <c r="W499" s="12"/>
      <c r="X499" s="12"/>
      <c r="Y499" s="11"/>
    </row>
    <row r="500" spans="2:25" x14ac:dyDescent="0.25">
      <c r="B500" s="38"/>
      <c r="C500" s="39"/>
      <c r="D500" s="37"/>
      <c r="E500" s="8">
        <v>35</v>
      </c>
      <c r="F500" s="9" t="s">
        <v>19</v>
      </c>
      <c r="G500" s="10" t="s">
        <v>425</v>
      </c>
      <c r="H500" s="11">
        <v>1</v>
      </c>
      <c r="I500" s="12">
        <v>57</v>
      </c>
      <c r="J500" s="12">
        <v>-135.30000305175781</v>
      </c>
      <c r="K500" s="12">
        <v>56.479999542236328</v>
      </c>
      <c r="L500" s="12">
        <v>-1.1100000143051147</v>
      </c>
      <c r="M500" s="12">
        <v>-0.62999999523162842</v>
      </c>
      <c r="N500" s="11">
        <v>44</v>
      </c>
      <c r="O500" s="17">
        <v>0.28333333333333333</v>
      </c>
      <c r="P500" s="12">
        <v>53.959999084472656</v>
      </c>
      <c r="Q500" s="12">
        <v>57.590000152587891</v>
      </c>
      <c r="R500" s="12">
        <v>61.340000152587891</v>
      </c>
      <c r="S500" s="12">
        <v>1.7599999904632568</v>
      </c>
      <c r="T500" s="18" t="s">
        <v>1204</v>
      </c>
      <c r="U500" s="19" t="s">
        <v>1205</v>
      </c>
      <c r="V500" s="35"/>
      <c r="W500" s="12"/>
      <c r="X500" s="12"/>
      <c r="Y500" s="11"/>
    </row>
    <row r="501" spans="2:25" x14ac:dyDescent="0.25">
      <c r="B501" s="38"/>
      <c r="C501" s="39"/>
      <c r="D501" s="37"/>
      <c r="E501" s="8">
        <v>42</v>
      </c>
      <c r="F501" s="9" t="s">
        <v>19</v>
      </c>
      <c r="G501" s="10" t="s">
        <v>312</v>
      </c>
      <c r="H501" s="11">
        <v>1</v>
      </c>
      <c r="I501" s="12">
        <v>32.799999237060547</v>
      </c>
      <c r="J501" s="12">
        <v>-88.099998474121094</v>
      </c>
      <c r="K501" s="12">
        <v>86.900001525878906</v>
      </c>
      <c r="L501" s="12">
        <v>-1.9299999475479126</v>
      </c>
      <c r="M501" s="12">
        <v>-0.68999999761581421</v>
      </c>
      <c r="N501" s="11">
        <v>44</v>
      </c>
      <c r="O501" s="17">
        <v>0.28333333333333333</v>
      </c>
      <c r="P501" s="12">
        <v>83.660003662109375</v>
      </c>
      <c r="Q501" s="12">
        <v>88.830001831054688</v>
      </c>
      <c r="R501" s="12">
        <v>95.900001525878906</v>
      </c>
      <c r="S501" s="12">
        <v>2.7699999809265137</v>
      </c>
      <c r="T501" s="18" t="s">
        <v>790</v>
      </c>
      <c r="U501" s="19" t="s">
        <v>791</v>
      </c>
      <c r="V501" s="35"/>
      <c r="W501" s="12"/>
      <c r="X501" s="12"/>
      <c r="Y501" s="11"/>
    </row>
    <row r="502" spans="2:25" x14ac:dyDescent="0.25">
      <c r="B502" s="38"/>
      <c r="C502" s="39"/>
      <c r="D502" s="37"/>
      <c r="E502" s="8">
        <v>182</v>
      </c>
      <c r="F502" s="9" t="s">
        <v>19</v>
      </c>
      <c r="G502" s="10" t="s">
        <v>177</v>
      </c>
      <c r="H502" s="11">
        <v>1</v>
      </c>
      <c r="I502" s="12">
        <v>37.900001525878906</v>
      </c>
      <c r="J502" s="12">
        <v>-86.699996948242188</v>
      </c>
      <c r="K502" s="12">
        <v>82.760002136230469</v>
      </c>
      <c r="L502" s="12">
        <v>-1.4199999570846558</v>
      </c>
      <c r="M502" s="12">
        <v>-0.67000001668930054</v>
      </c>
      <c r="N502" s="11">
        <v>44</v>
      </c>
      <c r="O502" s="17">
        <v>0.28333333333333333</v>
      </c>
      <c r="P502" s="12">
        <v>78.980003356933594</v>
      </c>
      <c r="Q502" s="12">
        <v>84.180000305175781</v>
      </c>
      <c r="R502" s="12">
        <v>88.519996643066406</v>
      </c>
      <c r="S502" s="12">
        <v>2.119999885559082</v>
      </c>
      <c r="T502" s="18" t="s">
        <v>1661</v>
      </c>
      <c r="U502" s="19" t="s">
        <v>1662</v>
      </c>
      <c r="V502" s="35"/>
      <c r="W502" s="12"/>
      <c r="X502" s="12"/>
      <c r="Y502" s="11"/>
    </row>
    <row r="503" spans="2:25" x14ac:dyDescent="0.25">
      <c r="B503" s="38"/>
      <c r="C503" s="39"/>
      <c r="D503" s="37"/>
      <c r="E503" s="8">
        <v>413</v>
      </c>
      <c r="F503" s="9" t="s">
        <v>19</v>
      </c>
      <c r="G503" s="10" t="s">
        <v>20</v>
      </c>
      <c r="H503" s="11">
        <v>1</v>
      </c>
      <c r="I503" s="12">
        <v>32.700000762939453</v>
      </c>
      <c r="J503" s="12">
        <v>-79.900001525878906</v>
      </c>
      <c r="K503" s="12">
        <v>83.300003051757813</v>
      </c>
      <c r="L503" s="12">
        <v>-1.6299999952316284</v>
      </c>
      <c r="M503" s="12">
        <v>-0.63999998569488525</v>
      </c>
      <c r="N503" s="11">
        <v>44</v>
      </c>
      <c r="O503" s="17">
        <v>0.28333333333333333</v>
      </c>
      <c r="P503" s="12">
        <v>79.879997253417969</v>
      </c>
      <c r="Q503" s="12">
        <v>84.930000305175781</v>
      </c>
      <c r="R503" s="12">
        <v>92.300003051757813</v>
      </c>
      <c r="S503" s="12">
        <v>2.5399999618530273</v>
      </c>
      <c r="T503" s="18" t="s">
        <v>203</v>
      </c>
      <c r="U503" s="19" t="s">
        <v>204</v>
      </c>
      <c r="V503" s="35"/>
      <c r="W503" s="12"/>
      <c r="X503" s="12"/>
      <c r="Y503" s="11"/>
    </row>
    <row r="504" spans="2:25" x14ac:dyDescent="0.25">
      <c r="B504" s="38"/>
      <c r="C504" s="39"/>
      <c r="D504" s="37"/>
      <c r="E504" s="8">
        <v>445</v>
      </c>
      <c r="F504" s="9" t="s">
        <v>19</v>
      </c>
      <c r="G504" s="10" t="s">
        <v>231</v>
      </c>
      <c r="H504" s="11">
        <v>1</v>
      </c>
      <c r="I504" s="12">
        <v>35.799999237060547</v>
      </c>
      <c r="J504" s="12">
        <v>-86</v>
      </c>
      <c r="K504" s="12">
        <v>85.639999389648438</v>
      </c>
      <c r="L504" s="12">
        <v>-1.1499999761581421</v>
      </c>
      <c r="M504" s="12">
        <v>-0.43999999761581421</v>
      </c>
      <c r="N504" s="11">
        <v>44</v>
      </c>
      <c r="O504" s="17">
        <v>0.28333333333333333</v>
      </c>
      <c r="P504" s="12">
        <v>80.599998474121094</v>
      </c>
      <c r="Q504" s="12">
        <v>86.790000915527344</v>
      </c>
      <c r="R504" s="12">
        <v>93.379997253417969</v>
      </c>
      <c r="S504" s="12">
        <v>2.619999885559082</v>
      </c>
      <c r="T504" s="18" t="s">
        <v>1239</v>
      </c>
      <c r="U504" s="19" t="s">
        <v>1240</v>
      </c>
      <c r="V504" s="35"/>
      <c r="W504" s="12"/>
      <c r="X504" s="12"/>
      <c r="Y504" s="11"/>
    </row>
    <row r="505" spans="2:25" x14ac:dyDescent="0.25">
      <c r="B505" s="38"/>
      <c r="C505" s="39"/>
      <c r="D505" s="37"/>
      <c r="E505" s="8">
        <v>38</v>
      </c>
      <c r="F505" s="9" t="s">
        <v>19</v>
      </c>
      <c r="G505" s="10" t="s">
        <v>312</v>
      </c>
      <c r="H505" s="11">
        <v>1</v>
      </c>
      <c r="I505" s="12">
        <v>33.5</v>
      </c>
      <c r="J505" s="12">
        <v>-85.800003051757813</v>
      </c>
      <c r="K505" s="12">
        <v>86.180000305175781</v>
      </c>
      <c r="L505" s="12">
        <v>-1.7300000190734863</v>
      </c>
      <c r="M505" s="12">
        <v>-0.68000000715255737</v>
      </c>
      <c r="N505" s="11">
        <v>45</v>
      </c>
      <c r="O505" s="17">
        <v>0.26666666666666666</v>
      </c>
      <c r="P505" s="12">
        <v>81.860000610351563</v>
      </c>
      <c r="Q505" s="12">
        <v>87.910003662109375</v>
      </c>
      <c r="R505" s="12">
        <v>93.199996948242188</v>
      </c>
      <c r="S505" s="12">
        <v>2.5399999618530273</v>
      </c>
      <c r="T505" s="18" t="s">
        <v>411</v>
      </c>
      <c r="U505" s="19" t="s">
        <v>412</v>
      </c>
      <c r="V505" s="35"/>
      <c r="W505" s="12"/>
      <c r="X505" s="12"/>
      <c r="Y505" s="11"/>
    </row>
    <row r="506" spans="2:25" x14ac:dyDescent="0.25">
      <c r="B506" s="38"/>
      <c r="C506" s="39"/>
      <c r="D506" s="37"/>
      <c r="E506" s="8">
        <v>54</v>
      </c>
      <c r="F506" s="9" t="s">
        <v>19</v>
      </c>
      <c r="G506" s="10" t="s">
        <v>24</v>
      </c>
      <c r="H506" s="11">
        <v>1</v>
      </c>
      <c r="I506" s="12">
        <v>34.700000762939453</v>
      </c>
      <c r="J506" s="12">
        <v>-90.699996948242188</v>
      </c>
      <c r="K506" s="12">
        <v>86.900001525878906</v>
      </c>
      <c r="L506" s="12">
        <v>-1.8600000143051147</v>
      </c>
      <c r="M506" s="12">
        <v>-0.75</v>
      </c>
      <c r="N506" s="11">
        <v>45</v>
      </c>
      <c r="O506" s="17">
        <v>0.26666666666666666</v>
      </c>
      <c r="P506" s="12">
        <v>83.120002746582031</v>
      </c>
      <c r="Q506" s="12">
        <v>88.760002136230469</v>
      </c>
      <c r="R506" s="12">
        <v>94.099998474121094</v>
      </c>
      <c r="S506" s="12">
        <v>2.4800000190734863</v>
      </c>
      <c r="T506" s="18" t="s">
        <v>890</v>
      </c>
      <c r="U506" s="19" t="s">
        <v>891</v>
      </c>
      <c r="V506" s="35"/>
      <c r="W506" s="12"/>
      <c r="X506" s="12"/>
      <c r="Y506" s="41"/>
    </row>
    <row r="507" spans="2:25" x14ac:dyDescent="0.25">
      <c r="B507" s="38"/>
      <c r="C507" s="39"/>
      <c r="D507" s="37"/>
      <c r="E507" s="8">
        <v>207</v>
      </c>
      <c r="F507" s="9" t="s">
        <v>19</v>
      </c>
      <c r="G507" s="10" t="s">
        <v>141</v>
      </c>
      <c r="H507" s="11">
        <v>1</v>
      </c>
      <c r="I507" s="12">
        <v>30</v>
      </c>
      <c r="J507" s="12">
        <v>-91</v>
      </c>
      <c r="K507" s="12">
        <v>88.519996643066406</v>
      </c>
      <c r="L507" s="12">
        <v>-1.440000057220459</v>
      </c>
      <c r="M507" s="12">
        <v>-0.70999997854232788</v>
      </c>
      <c r="N507" s="11">
        <v>45</v>
      </c>
      <c r="O507" s="17">
        <v>0.26666666666666666</v>
      </c>
      <c r="P507" s="12">
        <v>85.819999694824219</v>
      </c>
      <c r="Q507" s="12">
        <v>89.959999084472656</v>
      </c>
      <c r="R507" s="12">
        <v>96.620002746582031</v>
      </c>
      <c r="S507" s="12">
        <v>2.0099999904632568</v>
      </c>
      <c r="T507" s="18" t="s">
        <v>142</v>
      </c>
      <c r="U507" s="19" t="s">
        <v>143</v>
      </c>
      <c r="V507" s="35"/>
      <c r="W507" s="12"/>
      <c r="X507" s="12"/>
      <c r="Y507" s="41"/>
    </row>
    <row r="508" spans="2:25" x14ac:dyDescent="0.25">
      <c r="B508" s="38"/>
      <c r="C508" s="39"/>
      <c r="D508" s="37"/>
      <c r="E508" s="8">
        <v>295</v>
      </c>
      <c r="F508" s="9" t="s">
        <v>19</v>
      </c>
      <c r="G508" s="10" t="s">
        <v>33</v>
      </c>
      <c r="H508" s="11">
        <v>1</v>
      </c>
      <c r="I508" s="12">
        <v>35.700000762939453</v>
      </c>
      <c r="J508" s="12">
        <v>-81.300003051757813</v>
      </c>
      <c r="K508" s="12">
        <v>82.220001220703125</v>
      </c>
      <c r="L508" s="12">
        <v>-2.0999999046325684</v>
      </c>
      <c r="M508" s="12">
        <v>-0.75</v>
      </c>
      <c r="N508" s="11">
        <v>45</v>
      </c>
      <c r="O508" s="17">
        <v>0.26666666666666666</v>
      </c>
      <c r="P508" s="12">
        <v>78.260002136230469</v>
      </c>
      <c r="Q508" s="12">
        <v>84.319999694824219</v>
      </c>
      <c r="R508" s="12">
        <v>91.040000915527344</v>
      </c>
      <c r="S508" s="12">
        <v>2.8199999332427979</v>
      </c>
      <c r="T508" s="18" t="s">
        <v>164</v>
      </c>
      <c r="U508" s="19" t="s">
        <v>165</v>
      </c>
      <c r="V508" s="35"/>
      <c r="W508" s="12"/>
      <c r="X508" s="12"/>
      <c r="Y508" s="41"/>
    </row>
    <row r="509" spans="2:25" x14ac:dyDescent="0.25">
      <c r="B509" s="38"/>
      <c r="C509" s="39"/>
      <c r="D509" s="37"/>
      <c r="E509" s="8">
        <v>296</v>
      </c>
      <c r="F509" s="9" t="s">
        <v>19</v>
      </c>
      <c r="G509" s="10" t="s">
        <v>33</v>
      </c>
      <c r="H509" s="11">
        <v>1</v>
      </c>
      <c r="I509" s="12">
        <v>35.400001525878906</v>
      </c>
      <c r="J509" s="12">
        <v>-81.300003051757813</v>
      </c>
      <c r="K509" s="12">
        <v>83.660003662109375</v>
      </c>
      <c r="L509" s="12">
        <v>-1.5800000429153442</v>
      </c>
      <c r="M509" s="12">
        <v>-0.61000001430511475</v>
      </c>
      <c r="N509" s="11">
        <v>45</v>
      </c>
      <c r="O509" s="17">
        <v>0.26666666666666666</v>
      </c>
      <c r="P509" s="12">
        <v>79.699996948242188</v>
      </c>
      <c r="Q509" s="12">
        <v>85.239997863769531</v>
      </c>
      <c r="R509" s="12">
        <v>91.760002136230469</v>
      </c>
      <c r="S509" s="12">
        <v>2.6099998950958252</v>
      </c>
      <c r="T509" s="18" t="s">
        <v>186</v>
      </c>
      <c r="U509" s="19" t="s">
        <v>187</v>
      </c>
      <c r="V509" s="35"/>
      <c r="W509" s="12"/>
      <c r="X509" s="12"/>
      <c r="Y509" s="41"/>
    </row>
    <row r="510" spans="2:25" x14ac:dyDescent="0.25">
      <c r="B510" s="38"/>
      <c r="C510" s="39"/>
      <c r="D510" s="37"/>
      <c r="E510" s="8">
        <v>301</v>
      </c>
      <c r="F510" s="9" t="s">
        <v>19</v>
      </c>
      <c r="G510" s="10" t="s">
        <v>33</v>
      </c>
      <c r="H510" s="11">
        <v>1</v>
      </c>
      <c r="I510" s="12">
        <v>36</v>
      </c>
      <c r="J510" s="12">
        <v>-79.900001525878906</v>
      </c>
      <c r="K510" s="12">
        <v>82.760002136230469</v>
      </c>
      <c r="L510" s="12">
        <v>-1.7000000476837158</v>
      </c>
      <c r="M510" s="12">
        <v>-0.6600000262260437</v>
      </c>
      <c r="N510" s="11">
        <v>45</v>
      </c>
      <c r="O510" s="17">
        <v>0.26666666666666666</v>
      </c>
      <c r="P510" s="12">
        <v>79.339996337890625</v>
      </c>
      <c r="Q510" s="12">
        <v>84.459999084472656</v>
      </c>
      <c r="R510" s="12">
        <v>90.139999389648438</v>
      </c>
      <c r="S510" s="12">
        <v>2.5699999332427979</v>
      </c>
      <c r="T510" s="18" t="s">
        <v>34</v>
      </c>
      <c r="U510" s="19" t="s">
        <v>35</v>
      </c>
      <c r="V510" s="35"/>
      <c r="W510" s="12"/>
      <c r="X510" s="12"/>
      <c r="Y510" s="41"/>
    </row>
    <row r="511" spans="2:25" x14ac:dyDescent="0.25">
      <c r="B511" s="38"/>
      <c r="C511" s="39"/>
      <c r="D511" s="37"/>
      <c r="E511" s="8">
        <v>504</v>
      </c>
      <c r="F511" s="9" t="s">
        <v>19</v>
      </c>
      <c r="G511" s="10" t="s">
        <v>32</v>
      </c>
      <c r="H511" s="11">
        <v>1</v>
      </c>
      <c r="I511" s="12">
        <v>47.599998474121094</v>
      </c>
      <c r="J511" s="12">
        <v>-117.5</v>
      </c>
      <c r="K511" s="12">
        <v>71.779998779296875</v>
      </c>
      <c r="L511" s="12">
        <v>-2.5499999523162842</v>
      </c>
      <c r="M511" s="12">
        <v>-0.69999998807907104</v>
      </c>
      <c r="N511" s="11">
        <v>45</v>
      </c>
      <c r="O511" s="17">
        <v>0.26666666666666666</v>
      </c>
      <c r="P511" s="12">
        <v>68</v>
      </c>
      <c r="Q511" s="12">
        <v>74.330001831054688</v>
      </c>
      <c r="R511" s="12">
        <v>84.919998168945313</v>
      </c>
      <c r="S511" s="12">
        <v>3.6600000858306885</v>
      </c>
      <c r="T511" s="18" t="s">
        <v>79</v>
      </c>
      <c r="U511" s="19" t="s">
        <v>80</v>
      </c>
      <c r="V511" s="35"/>
      <c r="W511" s="12"/>
      <c r="X511" s="12"/>
      <c r="Y511" s="41"/>
    </row>
    <row r="512" spans="2:25" x14ac:dyDescent="0.25">
      <c r="B512" s="38"/>
      <c r="C512" s="39"/>
      <c r="D512" s="37"/>
      <c r="E512" s="8">
        <v>204</v>
      </c>
      <c r="F512" s="9" t="s">
        <v>19</v>
      </c>
      <c r="G512" s="10" t="s">
        <v>141</v>
      </c>
      <c r="H512" s="11">
        <v>1</v>
      </c>
      <c r="I512" s="12">
        <v>31.299999237060547</v>
      </c>
      <c r="J512" s="12">
        <v>-92.400001525878906</v>
      </c>
      <c r="K512" s="12">
        <v>88.879997253417969</v>
      </c>
      <c r="L512" s="12">
        <v>-1.4199999570846558</v>
      </c>
      <c r="M512" s="12">
        <v>-0.64999997615814209</v>
      </c>
      <c r="N512" s="11">
        <v>46</v>
      </c>
      <c r="O512" s="17">
        <v>0.25</v>
      </c>
      <c r="P512" s="12">
        <v>85.819999694824219</v>
      </c>
      <c r="Q512" s="12">
        <v>90.300003051757813</v>
      </c>
      <c r="R512" s="12">
        <v>95.360000610351563</v>
      </c>
      <c r="S512" s="12">
        <v>2.1700000762939453</v>
      </c>
      <c r="T512" s="18" t="s">
        <v>333</v>
      </c>
      <c r="U512" s="19" t="s">
        <v>334</v>
      </c>
      <c r="V512" s="35"/>
      <c r="W512" s="12"/>
      <c r="X512" s="12"/>
      <c r="Y512" s="41"/>
    </row>
    <row r="513" spans="2:25" x14ac:dyDescent="0.25">
      <c r="B513" s="38"/>
      <c r="C513" s="39"/>
      <c r="D513" s="37"/>
      <c r="E513" s="8">
        <v>414</v>
      </c>
      <c r="F513" s="9" t="s">
        <v>19</v>
      </c>
      <c r="G513" s="10" t="s">
        <v>20</v>
      </c>
      <c r="H513" s="11">
        <v>1</v>
      </c>
      <c r="I513" s="12">
        <v>32.799999237060547</v>
      </c>
      <c r="J513" s="12">
        <v>-80</v>
      </c>
      <c r="K513" s="12">
        <v>86.360000610351563</v>
      </c>
      <c r="L513" s="12">
        <v>-1.75</v>
      </c>
      <c r="M513" s="12">
        <v>-0.69999998807907104</v>
      </c>
      <c r="N513" s="11">
        <v>46</v>
      </c>
      <c r="O513" s="17">
        <v>0.25</v>
      </c>
      <c r="P513" s="12">
        <v>82.580001831054688</v>
      </c>
      <c r="Q513" s="12">
        <v>88.110000610351563</v>
      </c>
      <c r="R513" s="12">
        <v>94.099998474121094</v>
      </c>
      <c r="S513" s="12">
        <v>2.5</v>
      </c>
      <c r="T513" s="18" t="s">
        <v>680</v>
      </c>
      <c r="U513" s="19" t="s">
        <v>681</v>
      </c>
      <c r="V513" s="35"/>
      <c r="W513" s="12"/>
      <c r="X513" s="12"/>
      <c r="Y513" s="41"/>
    </row>
    <row r="514" spans="2:25" x14ac:dyDescent="0.25">
      <c r="B514" s="38"/>
      <c r="C514" s="39"/>
      <c r="D514" s="37"/>
      <c r="E514" s="8">
        <v>213</v>
      </c>
      <c r="F514" s="9" t="s">
        <v>19</v>
      </c>
      <c r="G514" s="10" t="s">
        <v>141</v>
      </c>
      <c r="H514" s="11">
        <v>1</v>
      </c>
      <c r="I514" s="12">
        <v>30.600000381469727</v>
      </c>
      <c r="J514" s="12">
        <v>-92.699996948242188</v>
      </c>
      <c r="K514" s="12">
        <v>88.160003662109375</v>
      </c>
      <c r="L514" s="12">
        <v>-1.5800000429153442</v>
      </c>
      <c r="M514" s="12">
        <v>-0.75</v>
      </c>
      <c r="N514" s="11">
        <v>47</v>
      </c>
      <c r="O514" s="17">
        <v>0.23333333333333334</v>
      </c>
      <c r="P514" s="12">
        <v>84.739997863769531</v>
      </c>
      <c r="Q514" s="12">
        <v>89.739997863769531</v>
      </c>
      <c r="R514" s="12">
        <v>95.360000610351563</v>
      </c>
      <c r="S514" s="12">
        <v>2.1099998950958252</v>
      </c>
      <c r="T514" s="18" t="s">
        <v>780</v>
      </c>
      <c r="U514" s="19" t="s">
        <v>781</v>
      </c>
      <c r="V514" s="35"/>
      <c r="W514" s="12"/>
      <c r="X514" s="12"/>
      <c r="Y514" s="41"/>
    </row>
    <row r="515" spans="2:25" x14ac:dyDescent="0.25">
      <c r="B515" s="38"/>
      <c r="C515" s="39"/>
      <c r="D515" s="37"/>
      <c r="E515" s="8">
        <v>45</v>
      </c>
      <c r="F515" s="9" t="s">
        <v>19</v>
      </c>
      <c r="G515" s="10" t="s">
        <v>312</v>
      </c>
      <c r="H515" s="11">
        <v>1</v>
      </c>
      <c r="I515" s="12">
        <v>30.600000381469727</v>
      </c>
      <c r="J515" s="12">
        <v>-88.199996948242188</v>
      </c>
      <c r="K515" s="12">
        <v>88.160003662109375</v>
      </c>
      <c r="L515" s="12">
        <v>-1.6100000143051147</v>
      </c>
      <c r="M515" s="12">
        <v>-0.75</v>
      </c>
      <c r="N515" s="11">
        <v>48</v>
      </c>
      <c r="O515" s="17">
        <v>0.21666666666666667</v>
      </c>
      <c r="P515" s="12">
        <v>85.099998474121094</v>
      </c>
      <c r="Q515" s="12">
        <v>89.769996643066406</v>
      </c>
      <c r="R515" s="12">
        <v>96.080001831054688</v>
      </c>
      <c r="S515" s="12">
        <v>2.1500000953674316</v>
      </c>
      <c r="T515" s="18" t="s">
        <v>555</v>
      </c>
      <c r="U515" s="19" t="s">
        <v>556</v>
      </c>
      <c r="V515" s="35"/>
      <c r="W515" s="12"/>
      <c r="X515" s="12"/>
      <c r="Y515" s="41"/>
    </row>
    <row r="516" spans="2:25" x14ac:dyDescent="0.25">
      <c r="B516" s="38"/>
      <c r="C516" s="39"/>
      <c r="D516" s="37"/>
      <c r="E516" s="8">
        <v>53</v>
      </c>
      <c r="F516" s="9" t="s">
        <v>19</v>
      </c>
      <c r="G516" s="10" t="s">
        <v>24</v>
      </c>
      <c r="H516" s="11">
        <v>1</v>
      </c>
      <c r="I516" s="12">
        <v>34.700000762939453</v>
      </c>
      <c r="J516" s="12">
        <v>-92.199996948242188</v>
      </c>
      <c r="K516" s="12">
        <v>87.44000244140625</v>
      </c>
      <c r="L516" s="12">
        <v>-1.8600000143051147</v>
      </c>
      <c r="M516" s="12">
        <v>-0.73000001907348633</v>
      </c>
      <c r="N516" s="11">
        <v>48</v>
      </c>
      <c r="O516" s="17">
        <v>0.21666666666666667</v>
      </c>
      <c r="P516" s="12">
        <v>83.480003356933594</v>
      </c>
      <c r="Q516" s="12">
        <v>89.300003051757813</v>
      </c>
      <c r="R516" s="12">
        <v>95</v>
      </c>
      <c r="S516" s="12">
        <v>2.5399999618530273</v>
      </c>
      <c r="T516" s="18" t="s">
        <v>349</v>
      </c>
      <c r="U516" s="19" t="s">
        <v>350</v>
      </c>
      <c r="V516" s="35"/>
      <c r="W516" s="12"/>
      <c r="X516" s="12"/>
      <c r="Y516" s="41"/>
    </row>
    <row r="517" spans="2:25" x14ac:dyDescent="0.25">
      <c r="B517" s="38"/>
      <c r="C517" s="39"/>
      <c r="D517" s="37"/>
      <c r="E517" s="8">
        <v>151</v>
      </c>
      <c r="F517" s="9" t="s">
        <v>19</v>
      </c>
      <c r="G517" s="10" t="s">
        <v>50</v>
      </c>
      <c r="H517" s="11">
        <v>1</v>
      </c>
      <c r="I517" s="12">
        <v>43.5</v>
      </c>
      <c r="J517" s="12">
        <v>-116.19999694824219</v>
      </c>
      <c r="K517" s="12">
        <v>77.900001525878906</v>
      </c>
      <c r="L517" s="12">
        <v>-3.369999885559082</v>
      </c>
      <c r="M517" s="12">
        <v>-0.9100000262260437</v>
      </c>
      <c r="N517" s="11">
        <v>48</v>
      </c>
      <c r="O517" s="17">
        <v>0.21666666666666667</v>
      </c>
      <c r="P517" s="12">
        <v>73.94000244140625</v>
      </c>
      <c r="Q517" s="12">
        <v>81.269996643066406</v>
      </c>
      <c r="R517" s="12">
        <v>90.860000610351563</v>
      </c>
      <c r="S517" s="12">
        <v>3.7200000286102295</v>
      </c>
      <c r="T517" s="18" t="s">
        <v>220</v>
      </c>
      <c r="U517" s="19" t="s">
        <v>221</v>
      </c>
      <c r="V517" s="35"/>
      <c r="W517" s="12"/>
      <c r="X517" s="12"/>
      <c r="Y517" s="41"/>
    </row>
    <row r="518" spans="2:25" x14ac:dyDescent="0.25">
      <c r="B518" s="38"/>
      <c r="C518" s="39"/>
      <c r="D518" s="37"/>
      <c r="E518" s="8">
        <v>415</v>
      </c>
      <c r="F518" s="9" t="s">
        <v>19</v>
      </c>
      <c r="G518" s="10" t="s">
        <v>20</v>
      </c>
      <c r="H518" s="11">
        <v>1</v>
      </c>
      <c r="I518" s="12">
        <v>33.900001525878906</v>
      </c>
      <c r="J518" s="12">
        <v>-81.099998474121094</v>
      </c>
      <c r="K518" s="12">
        <v>87.260002136230469</v>
      </c>
      <c r="L518" s="12">
        <v>-2.3299999237060547</v>
      </c>
      <c r="M518" s="12">
        <v>-0.81000000238418579</v>
      </c>
      <c r="N518" s="11">
        <v>48</v>
      </c>
      <c r="O518" s="17">
        <v>0.21666666666666667</v>
      </c>
      <c r="P518" s="12">
        <v>83.660003662109375</v>
      </c>
      <c r="Q518" s="12">
        <v>89.589996337890625</v>
      </c>
      <c r="R518" s="12">
        <v>95.180000305175781</v>
      </c>
      <c r="S518" s="12">
        <v>2.8499999046325684</v>
      </c>
      <c r="T518" s="18" t="s">
        <v>55</v>
      </c>
      <c r="U518" s="19" t="s">
        <v>56</v>
      </c>
      <c r="V518" s="35"/>
      <c r="W518" s="12"/>
      <c r="X518" s="12"/>
      <c r="Y518" s="41"/>
    </row>
    <row r="519" spans="2:25" x14ac:dyDescent="0.25">
      <c r="B519" s="38"/>
      <c r="C519" s="39"/>
      <c r="D519" s="37"/>
      <c r="E519" s="8">
        <v>532</v>
      </c>
      <c r="F519" s="9" t="s">
        <v>19</v>
      </c>
      <c r="G519" s="10" t="s">
        <v>44</v>
      </c>
      <c r="H519" s="11">
        <v>1</v>
      </c>
      <c r="I519" s="12">
        <v>37.700000762939453</v>
      </c>
      <c r="J519" s="12">
        <v>-80.300003051757813</v>
      </c>
      <c r="K519" s="12">
        <v>78.620002746582031</v>
      </c>
      <c r="L519" s="12">
        <v>-1.9500000476837158</v>
      </c>
      <c r="M519" s="12">
        <v>-0.75</v>
      </c>
      <c r="N519" s="11">
        <v>48</v>
      </c>
      <c r="O519" s="17">
        <v>0.21666666666666667</v>
      </c>
      <c r="P519" s="12">
        <v>73.040000915527344</v>
      </c>
      <c r="Q519" s="12">
        <v>80.569999694824219</v>
      </c>
      <c r="R519" s="12">
        <v>85.639999389648438</v>
      </c>
      <c r="S519" s="12">
        <v>2.5899999141693115</v>
      </c>
      <c r="T519" s="18" t="s">
        <v>551</v>
      </c>
      <c r="U519" s="19" t="s">
        <v>552</v>
      </c>
      <c r="V519" s="35"/>
      <c r="W519" s="12"/>
      <c r="X519" s="12"/>
      <c r="Y519" s="41"/>
    </row>
    <row r="520" spans="2:25" x14ac:dyDescent="0.25">
      <c r="B520" s="38"/>
      <c r="C520" s="39"/>
      <c r="D520" s="37"/>
      <c r="E520" s="8">
        <v>27</v>
      </c>
      <c r="F520" s="9" t="s">
        <v>19</v>
      </c>
      <c r="G520" s="10" t="s">
        <v>425</v>
      </c>
      <c r="H520" s="11">
        <v>1</v>
      </c>
      <c r="I520" s="12">
        <v>58.299999237060547</v>
      </c>
      <c r="J520" s="12">
        <v>-134.5</v>
      </c>
      <c r="K520" s="12">
        <v>59.180000305175781</v>
      </c>
      <c r="L520" s="12">
        <v>-2.4700000286102295</v>
      </c>
      <c r="M520" s="12">
        <v>-0.86000001430511475</v>
      </c>
      <c r="N520" s="11">
        <v>49</v>
      </c>
      <c r="O520" s="17">
        <v>0.2</v>
      </c>
      <c r="P520" s="12">
        <v>55.580001831054688</v>
      </c>
      <c r="Q520" s="12">
        <v>61.650001525878906</v>
      </c>
      <c r="R520" s="12">
        <v>68.900001525878906</v>
      </c>
      <c r="S520" s="12">
        <v>2.880000114440918</v>
      </c>
      <c r="T520" s="18" t="s">
        <v>994</v>
      </c>
      <c r="U520" s="19" t="s">
        <v>995</v>
      </c>
      <c r="V520" s="35"/>
      <c r="W520" s="12"/>
      <c r="X520" s="12"/>
      <c r="Y520" s="41"/>
    </row>
    <row r="521" spans="2:25" x14ac:dyDescent="0.25">
      <c r="B521" s="38"/>
      <c r="C521" s="39"/>
      <c r="D521" s="37"/>
      <c r="E521" s="8">
        <v>41</v>
      </c>
      <c r="F521" s="9" t="s">
        <v>19</v>
      </c>
      <c r="G521" s="10" t="s">
        <v>312</v>
      </c>
      <c r="H521" s="11">
        <v>1</v>
      </c>
      <c r="I521" s="12">
        <v>30.5</v>
      </c>
      <c r="J521" s="12">
        <v>-87.800003051757813</v>
      </c>
      <c r="K521" s="12">
        <v>87.980003356933594</v>
      </c>
      <c r="L521" s="12">
        <v>-1.2200000286102295</v>
      </c>
      <c r="M521" s="12">
        <v>-0.6600000262260437</v>
      </c>
      <c r="N521" s="11">
        <v>49</v>
      </c>
      <c r="O521" s="17">
        <v>0.2</v>
      </c>
      <c r="P521" s="12">
        <v>85.099998474121094</v>
      </c>
      <c r="Q521" s="12">
        <v>89.199996948242188</v>
      </c>
      <c r="R521" s="12">
        <v>94.639999389648438</v>
      </c>
      <c r="S521" s="12">
        <v>1.8400000333786011</v>
      </c>
      <c r="T521" s="18" t="s">
        <v>1374</v>
      </c>
      <c r="U521" s="19" t="s">
        <v>1375</v>
      </c>
      <c r="V521" s="35"/>
      <c r="W521" s="12"/>
      <c r="X521" s="12"/>
      <c r="Y521" s="41"/>
    </row>
    <row r="522" spans="2:25" x14ac:dyDescent="0.25">
      <c r="B522" s="38"/>
      <c r="C522" s="39"/>
      <c r="D522" s="37"/>
      <c r="E522" s="8">
        <v>417</v>
      </c>
      <c r="F522" s="9" t="s">
        <v>19</v>
      </c>
      <c r="G522" s="10" t="s">
        <v>20</v>
      </c>
      <c r="H522" s="11">
        <v>1</v>
      </c>
      <c r="I522" s="12">
        <v>34.099998474121094</v>
      </c>
      <c r="J522" s="12">
        <v>-81.400001525878906</v>
      </c>
      <c r="K522" s="12">
        <v>84.919998168945313</v>
      </c>
      <c r="L522" s="12">
        <v>-2.440000057220459</v>
      </c>
      <c r="M522" s="12">
        <v>-0.87999999523162842</v>
      </c>
      <c r="N522" s="11">
        <v>49</v>
      </c>
      <c r="O522" s="17">
        <v>0.2</v>
      </c>
      <c r="P522" s="12">
        <v>80.779998779296875</v>
      </c>
      <c r="Q522" s="12">
        <v>87.360000610351563</v>
      </c>
      <c r="R522" s="12">
        <v>93.379997253417969</v>
      </c>
      <c r="S522" s="12">
        <v>2.7599999904632568</v>
      </c>
      <c r="T522" s="18" t="s">
        <v>73</v>
      </c>
      <c r="U522" s="19" t="s">
        <v>74</v>
      </c>
      <c r="V522" s="35"/>
      <c r="W522" s="12"/>
      <c r="X522" s="12"/>
      <c r="Y522" s="41"/>
    </row>
    <row r="523" spans="2:25" x14ac:dyDescent="0.25">
      <c r="B523" s="38"/>
      <c r="C523" s="39"/>
      <c r="D523" s="37"/>
      <c r="E523" s="8">
        <v>499</v>
      </c>
      <c r="F523" s="9" t="s">
        <v>19</v>
      </c>
      <c r="G523" s="10" t="s">
        <v>32</v>
      </c>
      <c r="H523" s="11">
        <v>1</v>
      </c>
      <c r="I523" s="12">
        <v>47.299999237060547</v>
      </c>
      <c r="J523" s="12">
        <v>-118.59999847412109</v>
      </c>
      <c r="K523" s="12">
        <v>76.279998779296875</v>
      </c>
      <c r="L523" s="12">
        <v>-3.2799999713897705</v>
      </c>
      <c r="M523" s="12">
        <v>-0.85000002384185791</v>
      </c>
      <c r="N523" s="11">
        <v>49</v>
      </c>
      <c r="O523" s="17">
        <v>0.2</v>
      </c>
      <c r="P523" s="12">
        <v>69.620002746582031</v>
      </c>
      <c r="Q523" s="12">
        <v>79.55999755859375</v>
      </c>
      <c r="R523" s="12">
        <v>89.779998779296875</v>
      </c>
      <c r="S523" s="12">
        <v>3.8599998950958252</v>
      </c>
      <c r="T523" s="18" t="s">
        <v>300</v>
      </c>
      <c r="U523" s="19" t="s">
        <v>301</v>
      </c>
      <c r="V523" s="35"/>
      <c r="W523" s="12"/>
      <c r="X523" s="12"/>
      <c r="Y523" s="41"/>
    </row>
    <row r="524" spans="2:25" x14ac:dyDescent="0.25">
      <c r="B524" s="38"/>
      <c r="C524" s="39"/>
      <c r="D524" s="37"/>
      <c r="E524" s="8">
        <v>57</v>
      </c>
      <c r="F524" s="9" t="s">
        <v>19</v>
      </c>
      <c r="G524" s="10" t="s">
        <v>24</v>
      </c>
      <c r="H524" s="11">
        <v>1</v>
      </c>
      <c r="I524" s="12">
        <v>34.099998474121094</v>
      </c>
      <c r="J524" s="12">
        <v>-91.900001525878906</v>
      </c>
      <c r="K524" s="12">
        <v>86.900001525878906</v>
      </c>
      <c r="L524" s="12">
        <v>-2.2000000476837158</v>
      </c>
      <c r="M524" s="12">
        <v>-0.93000000715255737</v>
      </c>
      <c r="N524" s="11">
        <v>50</v>
      </c>
      <c r="O524" s="17">
        <v>0.18333333333333332</v>
      </c>
      <c r="P524" s="12">
        <v>83.300003051757813</v>
      </c>
      <c r="Q524" s="12">
        <v>89.099998474121094</v>
      </c>
      <c r="R524" s="12">
        <v>95.360000610351563</v>
      </c>
      <c r="S524" s="12">
        <v>2.369999885559082</v>
      </c>
      <c r="T524" s="18" t="s">
        <v>1242</v>
      </c>
      <c r="U524" s="19" t="s">
        <v>1243</v>
      </c>
      <c r="V524" s="35"/>
      <c r="W524" s="12"/>
      <c r="X524" s="12"/>
      <c r="Y524" s="41"/>
    </row>
    <row r="525" spans="2:25" x14ac:dyDescent="0.25">
      <c r="B525" s="38"/>
      <c r="C525" s="39"/>
      <c r="D525" s="37"/>
      <c r="E525" s="8">
        <v>117</v>
      </c>
      <c r="F525" s="9" t="s">
        <v>19</v>
      </c>
      <c r="G525" s="10" t="s">
        <v>134</v>
      </c>
      <c r="H525" s="11">
        <v>1</v>
      </c>
      <c r="I525" s="12">
        <v>31.100000381469727</v>
      </c>
      <c r="J525" s="12">
        <v>-84.199996948242188</v>
      </c>
      <c r="K525" s="12">
        <v>87.44000244140625</v>
      </c>
      <c r="L525" s="12">
        <v>-2.7899999618530273</v>
      </c>
      <c r="M525" s="12">
        <v>-0.99000000953674316</v>
      </c>
      <c r="N525" s="11">
        <v>50</v>
      </c>
      <c r="O525" s="17">
        <v>0.18333333333333332</v>
      </c>
      <c r="P525" s="12">
        <v>84.019996643066406</v>
      </c>
      <c r="Q525" s="12">
        <v>90.230003356933594</v>
      </c>
      <c r="R525" s="12">
        <v>96.080001831054688</v>
      </c>
      <c r="S525" s="12">
        <v>2.8199999332427979</v>
      </c>
      <c r="T525" s="18" t="s">
        <v>1006</v>
      </c>
      <c r="U525" s="19" t="s">
        <v>1007</v>
      </c>
      <c r="V525" s="35"/>
      <c r="W525" s="12"/>
      <c r="X525" s="12"/>
      <c r="Y525" s="41"/>
    </row>
    <row r="526" spans="2:25" x14ac:dyDescent="0.25">
      <c r="B526" s="38"/>
      <c r="C526" s="39"/>
      <c r="D526" s="37"/>
      <c r="E526" s="8">
        <v>493</v>
      </c>
      <c r="F526" s="9" t="s">
        <v>19</v>
      </c>
      <c r="G526" s="10" t="s">
        <v>23</v>
      </c>
      <c r="H526" s="11">
        <v>1</v>
      </c>
      <c r="I526" s="12">
        <v>37.299999237060547</v>
      </c>
      <c r="J526" s="12">
        <v>-76.699996948242188</v>
      </c>
      <c r="K526" s="12">
        <v>83.300003051757813</v>
      </c>
      <c r="L526" s="12">
        <v>-1.7100000381469727</v>
      </c>
      <c r="M526" s="12">
        <v>-0.87999999523162842</v>
      </c>
      <c r="N526" s="11">
        <v>50</v>
      </c>
      <c r="O526" s="17">
        <v>0.18333333333333332</v>
      </c>
      <c r="P526" s="12">
        <v>80.959999084472656</v>
      </c>
      <c r="Q526" s="12">
        <v>85.010002136230469</v>
      </c>
      <c r="R526" s="12">
        <v>89.419998168945313</v>
      </c>
      <c r="S526" s="12">
        <v>1.940000057220459</v>
      </c>
      <c r="T526" s="18" t="s">
        <v>802</v>
      </c>
      <c r="U526" s="19" t="s">
        <v>803</v>
      </c>
      <c r="V526" s="35"/>
      <c r="W526" s="12"/>
      <c r="X526" s="12"/>
      <c r="Y526" s="41"/>
    </row>
    <row r="527" spans="2:25" x14ac:dyDescent="0.25">
      <c r="B527" s="38"/>
      <c r="C527" s="39"/>
      <c r="D527" s="37"/>
      <c r="E527" s="8">
        <v>498</v>
      </c>
      <c r="F527" s="9" t="s">
        <v>19</v>
      </c>
      <c r="G527" s="10" t="s">
        <v>32</v>
      </c>
      <c r="H527" s="11">
        <v>1</v>
      </c>
      <c r="I527" s="12">
        <v>47.400001525878906</v>
      </c>
      <c r="J527" s="12">
        <v>-121.69999694824219</v>
      </c>
      <c r="K527" s="12">
        <v>61.340000152587891</v>
      </c>
      <c r="L527" s="12">
        <v>-3.5</v>
      </c>
      <c r="M527" s="12">
        <v>-0.99000000953674316</v>
      </c>
      <c r="N527" s="11">
        <v>50</v>
      </c>
      <c r="O527" s="17">
        <v>0.18333333333333332</v>
      </c>
      <c r="P527" s="12">
        <v>58.279998779296875</v>
      </c>
      <c r="Q527" s="12">
        <v>64.839996337890625</v>
      </c>
      <c r="R527" s="12">
        <v>72.319999694824219</v>
      </c>
      <c r="S527" s="12">
        <v>3.5299999713897705</v>
      </c>
      <c r="T527" s="18" t="s">
        <v>1481</v>
      </c>
      <c r="U527" s="19" t="s">
        <v>1482</v>
      </c>
      <c r="V527" s="35"/>
      <c r="W527" s="12"/>
      <c r="X527" s="12"/>
      <c r="Y527" s="41"/>
    </row>
    <row r="528" spans="2:25" x14ac:dyDescent="0.25">
      <c r="B528" s="38"/>
      <c r="C528" s="39"/>
      <c r="D528" s="37"/>
      <c r="E528" s="8">
        <v>39</v>
      </c>
      <c r="F528" s="9" t="s">
        <v>19</v>
      </c>
      <c r="G528" s="10" t="s">
        <v>312</v>
      </c>
      <c r="H528" s="11">
        <v>1</v>
      </c>
      <c r="I528" s="12">
        <v>34.599998474121094</v>
      </c>
      <c r="J528" s="12">
        <v>-86.800003051757813</v>
      </c>
      <c r="K528" s="12">
        <v>84.55999755859375</v>
      </c>
      <c r="L528" s="12">
        <v>-2.7699999809265137</v>
      </c>
      <c r="M528" s="12">
        <v>-0.99000000953674316</v>
      </c>
      <c r="N528" s="11">
        <v>51</v>
      </c>
      <c r="O528" s="17">
        <v>0.16666666666666666</v>
      </c>
      <c r="P528" s="12">
        <v>80.239997863769531</v>
      </c>
      <c r="Q528" s="12">
        <v>87.330001831054688</v>
      </c>
      <c r="R528" s="12">
        <v>93.199996948242188</v>
      </c>
      <c r="S528" s="12">
        <v>2.7899999618530273</v>
      </c>
      <c r="T528" s="18" t="s">
        <v>1510</v>
      </c>
      <c r="U528" s="19" t="s">
        <v>1511</v>
      </c>
      <c r="V528" s="35"/>
      <c r="W528" s="12"/>
      <c r="X528" s="12"/>
      <c r="Y528" s="41"/>
    </row>
    <row r="529" spans="2:25" x14ac:dyDescent="0.25">
      <c r="B529" s="38"/>
      <c r="C529" s="39"/>
      <c r="D529" s="37"/>
      <c r="E529" s="8">
        <v>52</v>
      </c>
      <c r="F529" s="9" t="s">
        <v>19</v>
      </c>
      <c r="G529" s="10" t="s">
        <v>24</v>
      </c>
      <c r="H529" s="11">
        <v>1</v>
      </c>
      <c r="I529" s="12">
        <v>34.599998474121094</v>
      </c>
      <c r="J529" s="12">
        <v>-91.900001525878906</v>
      </c>
      <c r="K529" s="12">
        <v>85.279998779296875</v>
      </c>
      <c r="L529" s="12">
        <v>-2.4200000762939453</v>
      </c>
      <c r="M529" s="12">
        <v>-1.0900000333786011</v>
      </c>
      <c r="N529" s="11">
        <v>51</v>
      </c>
      <c r="O529" s="17">
        <v>0.16666666666666666</v>
      </c>
      <c r="P529" s="12">
        <v>82.580001831054688</v>
      </c>
      <c r="Q529" s="12">
        <v>87.699996948242188</v>
      </c>
      <c r="R529" s="12">
        <v>93.739997863769531</v>
      </c>
      <c r="S529" s="12">
        <v>2.2200000286102295</v>
      </c>
      <c r="T529" s="18" t="s">
        <v>1271</v>
      </c>
      <c r="U529" s="19" t="s">
        <v>1272</v>
      </c>
      <c r="V529" s="35"/>
      <c r="W529" s="12"/>
      <c r="X529" s="12"/>
      <c r="Y529" s="41"/>
    </row>
    <row r="530" spans="2:25" x14ac:dyDescent="0.25">
      <c r="B530" s="38"/>
      <c r="C530" s="39"/>
      <c r="D530" s="37"/>
      <c r="E530" s="8">
        <v>298</v>
      </c>
      <c r="F530" s="9" t="s">
        <v>19</v>
      </c>
      <c r="G530" s="10" t="s">
        <v>33</v>
      </c>
      <c r="H530" s="11">
        <v>1</v>
      </c>
      <c r="I530" s="12">
        <v>35.700000762939453</v>
      </c>
      <c r="J530" s="12">
        <v>-81.599998474121094</v>
      </c>
      <c r="K530" s="12">
        <v>82.580001831054688</v>
      </c>
      <c r="L530" s="12">
        <v>-2.8900001049041748</v>
      </c>
      <c r="M530" s="12">
        <v>-1.1399999856948853</v>
      </c>
      <c r="N530" s="11">
        <v>51</v>
      </c>
      <c r="O530" s="17">
        <v>0.16666666666666666</v>
      </c>
      <c r="P530" s="12">
        <v>80.779998779296875</v>
      </c>
      <c r="Q530" s="12">
        <v>85.470001220703125</v>
      </c>
      <c r="R530" s="12">
        <v>90.860000610351563</v>
      </c>
      <c r="S530" s="12">
        <v>2.5399999618530273</v>
      </c>
      <c r="T530" s="18" t="s">
        <v>290</v>
      </c>
      <c r="U530" s="19" t="s">
        <v>291</v>
      </c>
      <c r="V530" s="35"/>
      <c r="W530" s="12"/>
      <c r="X530" s="12"/>
      <c r="Y530" s="41"/>
    </row>
    <row r="531" spans="2:25" x14ac:dyDescent="0.25">
      <c r="B531" s="38"/>
      <c r="C531" s="39"/>
      <c r="D531" s="37"/>
      <c r="E531" s="8">
        <v>305</v>
      </c>
      <c r="F531" s="9" t="s">
        <v>19</v>
      </c>
      <c r="G531" s="10" t="s">
        <v>33</v>
      </c>
      <c r="H531" s="11">
        <v>1</v>
      </c>
      <c r="I531" s="12">
        <v>36.400001525878906</v>
      </c>
      <c r="J531" s="12">
        <v>-81.300003051757813</v>
      </c>
      <c r="K531" s="12">
        <v>74.480003356933594</v>
      </c>
      <c r="L531" s="12">
        <v>-2.119999885559082</v>
      </c>
      <c r="M531" s="12">
        <v>-0.81999999284744263</v>
      </c>
      <c r="N531" s="11">
        <v>51</v>
      </c>
      <c r="O531" s="17">
        <v>0.16666666666666666</v>
      </c>
      <c r="P531" s="12">
        <v>63.860000610351563</v>
      </c>
      <c r="Q531" s="12">
        <v>76.599998474121094</v>
      </c>
      <c r="R531" s="12">
        <v>80.419998168945313</v>
      </c>
      <c r="S531" s="12">
        <v>2.5899999141693115</v>
      </c>
      <c r="T531" s="18" t="s">
        <v>39</v>
      </c>
      <c r="U531" s="19" t="s">
        <v>40</v>
      </c>
      <c r="V531" s="35"/>
      <c r="W531" s="12"/>
      <c r="X531" s="12"/>
      <c r="Y531" s="41"/>
    </row>
    <row r="532" spans="2:25" x14ac:dyDescent="0.25">
      <c r="B532" s="38"/>
      <c r="C532" s="39"/>
      <c r="D532" s="37"/>
      <c r="E532" s="8">
        <v>397</v>
      </c>
      <c r="F532" s="9" t="s">
        <v>19</v>
      </c>
      <c r="G532" s="10" t="s">
        <v>115</v>
      </c>
      <c r="H532" s="11">
        <v>1</v>
      </c>
      <c r="I532" s="12">
        <v>45.099998474121094</v>
      </c>
      <c r="J532" s="12">
        <v>-122</v>
      </c>
      <c r="K532" s="12">
        <v>66.55999755859375</v>
      </c>
      <c r="L532" s="12">
        <v>-3.5</v>
      </c>
      <c r="M532" s="12">
        <v>-1</v>
      </c>
      <c r="N532" s="11">
        <v>51</v>
      </c>
      <c r="O532" s="17">
        <v>0.16666666666666666</v>
      </c>
      <c r="P532" s="12">
        <v>63.680000305175781</v>
      </c>
      <c r="Q532" s="12">
        <v>70.05999755859375</v>
      </c>
      <c r="R532" s="12">
        <v>78.620002746582031</v>
      </c>
      <c r="S532" s="12">
        <v>3.4900000095367432</v>
      </c>
      <c r="T532" s="18" t="s">
        <v>1350</v>
      </c>
      <c r="U532" s="19" t="s">
        <v>1351</v>
      </c>
      <c r="V532" s="35"/>
      <c r="W532" s="12"/>
      <c r="X532" s="12"/>
      <c r="Y532" s="41"/>
    </row>
    <row r="533" spans="2:25" x14ac:dyDescent="0.25">
      <c r="B533" s="38"/>
      <c r="C533" s="39"/>
      <c r="D533" s="37"/>
      <c r="E533" s="8">
        <v>449</v>
      </c>
      <c r="F533" s="9" t="s">
        <v>19</v>
      </c>
      <c r="G533" s="10" t="s">
        <v>36</v>
      </c>
      <c r="H533" s="11">
        <v>1</v>
      </c>
      <c r="I533" s="12">
        <v>28.399999618530273</v>
      </c>
      <c r="J533" s="12">
        <v>-97.699996948242188</v>
      </c>
      <c r="K533" s="12">
        <v>89.419998168945313</v>
      </c>
      <c r="L533" s="12">
        <v>-2.5</v>
      </c>
      <c r="M533" s="12">
        <v>-1.0199999809265137</v>
      </c>
      <c r="N533" s="11">
        <v>51</v>
      </c>
      <c r="O533" s="17">
        <v>0.16666666666666666</v>
      </c>
      <c r="P533" s="12">
        <v>86.900001525878906</v>
      </c>
      <c r="Q533" s="12">
        <v>91.919998168945313</v>
      </c>
      <c r="R533" s="12">
        <v>97.699996948242188</v>
      </c>
      <c r="S533" s="12">
        <v>2.440000057220459</v>
      </c>
      <c r="T533" s="18" t="s">
        <v>1663</v>
      </c>
      <c r="U533" s="19" t="s">
        <v>1664</v>
      </c>
      <c r="V533" s="35"/>
      <c r="W533" s="12"/>
      <c r="X533" s="12"/>
      <c r="Y533" s="41"/>
    </row>
    <row r="534" spans="2:25" x14ac:dyDescent="0.25">
      <c r="B534" s="38"/>
      <c r="C534" s="39"/>
      <c r="D534" s="37"/>
      <c r="E534" s="8">
        <v>528</v>
      </c>
      <c r="F534" s="9" t="s">
        <v>19</v>
      </c>
      <c r="G534" s="10" t="s">
        <v>44</v>
      </c>
      <c r="H534" s="11">
        <v>1</v>
      </c>
      <c r="I534" s="12">
        <v>37.200000762939453</v>
      </c>
      <c r="J534" s="12">
        <v>-81.199996948242188</v>
      </c>
      <c r="K534" s="12">
        <v>73.580001831054688</v>
      </c>
      <c r="L534" s="12">
        <v>-3.2000000476837158</v>
      </c>
      <c r="M534" s="12">
        <v>-1.0900000333786011</v>
      </c>
      <c r="N534" s="11">
        <v>51</v>
      </c>
      <c r="O534" s="17">
        <v>0.16666666666666666</v>
      </c>
      <c r="P534" s="12">
        <v>69.620002746582031</v>
      </c>
      <c r="Q534" s="12">
        <v>76.779998779296875</v>
      </c>
      <c r="R534" s="12">
        <v>82.400001525878906</v>
      </c>
      <c r="S534" s="12">
        <v>2.9300000667572021</v>
      </c>
      <c r="T534" s="18" t="s">
        <v>98</v>
      </c>
      <c r="U534" s="19" t="s">
        <v>99</v>
      </c>
      <c r="V534" s="35"/>
      <c r="W534" s="12"/>
      <c r="X534" s="12"/>
      <c r="Y534" s="41"/>
    </row>
    <row r="535" spans="2:25" x14ac:dyDescent="0.25">
      <c r="B535" s="38"/>
      <c r="C535" s="39"/>
      <c r="D535" s="37"/>
      <c r="E535" s="8">
        <v>197</v>
      </c>
      <c r="F535" s="9" t="s">
        <v>19</v>
      </c>
      <c r="G535" s="10" t="s">
        <v>60</v>
      </c>
      <c r="H535" s="11">
        <v>1</v>
      </c>
      <c r="I535" s="12">
        <v>38.099998474121094</v>
      </c>
      <c r="J535" s="12">
        <v>-83.5</v>
      </c>
      <c r="K535" s="12">
        <v>80.959999084472656</v>
      </c>
      <c r="L535" s="12">
        <v>-2.7699999809265137</v>
      </c>
      <c r="M535" s="12">
        <v>-1.1599999666213989</v>
      </c>
      <c r="N535" s="11">
        <v>52</v>
      </c>
      <c r="O535" s="17">
        <v>0.15</v>
      </c>
      <c r="P535" s="12">
        <v>78.44000244140625</v>
      </c>
      <c r="Q535" s="12">
        <v>83.730003356933594</v>
      </c>
      <c r="R535" s="12">
        <v>88.699996948242188</v>
      </c>
      <c r="S535" s="12">
        <v>2.3900001049041748</v>
      </c>
      <c r="T535" s="18" t="s">
        <v>61</v>
      </c>
      <c r="U535" s="19" t="s">
        <v>62</v>
      </c>
      <c r="V535" s="35"/>
      <c r="W535" s="12"/>
      <c r="X535" s="12"/>
      <c r="Y535" s="41"/>
    </row>
    <row r="536" spans="2:25" x14ac:dyDescent="0.25">
      <c r="B536" s="38"/>
      <c r="C536" s="39"/>
      <c r="D536" s="37"/>
      <c r="E536" s="8">
        <v>206</v>
      </c>
      <c r="F536" s="9" t="s">
        <v>19</v>
      </c>
      <c r="G536" s="10" t="s">
        <v>141</v>
      </c>
      <c r="H536" s="11">
        <v>1</v>
      </c>
      <c r="I536" s="12">
        <v>30.899999618530273</v>
      </c>
      <c r="J536" s="12">
        <v>-92.099998474121094</v>
      </c>
      <c r="K536" s="12">
        <v>88.339996337890625</v>
      </c>
      <c r="L536" s="12">
        <v>-1.9299999475479126</v>
      </c>
      <c r="M536" s="12">
        <v>-0.89999997615814209</v>
      </c>
      <c r="N536" s="11">
        <v>52</v>
      </c>
      <c r="O536" s="17">
        <v>0.15</v>
      </c>
      <c r="P536" s="12">
        <v>84.739997863769531</v>
      </c>
      <c r="Q536" s="12">
        <v>90.269996643066406</v>
      </c>
      <c r="R536" s="12">
        <v>95.540000915527344</v>
      </c>
      <c r="S536" s="12">
        <v>2.1400001049041748</v>
      </c>
      <c r="T536" s="18" t="s">
        <v>778</v>
      </c>
      <c r="U536" s="19" t="s">
        <v>779</v>
      </c>
      <c r="V536" s="35"/>
      <c r="W536" s="12"/>
      <c r="X536" s="12"/>
      <c r="Y536" s="41"/>
    </row>
    <row r="537" spans="2:25" x14ac:dyDescent="0.25">
      <c r="B537" s="38"/>
      <c r="C537" s="39"/>
      <c r="D537" s="37"/>
      <c r="E537" s="8">
        <v>484</v>
      </c>
      <c r="F537" s="9" t="s">
        <v>19</v>
      </c>
      <c r="G537" s="10" t="s">
        <v>23</v>
      </c>
      <c r="H537" s="11">
        <v>1</v>
      </c>
      <c r="I537" s="12">
        <v>36.799999237060547</v>
      </c>
      <c r="J537" s="12">
        <v>-79.400001525878906</v>
      </c>
      <c r="K537" s="12">
        <v>80.959999084472656</v>
      </c>
      <c r="L537" s="12">
        <v>-2.380000114440918</v>
      </c>
      <c r="M537" s="12">
        <v>-1.0700000524520874</v>
      </c>
      <c r="N537" s="11">
        <v>52</v>
      </c>
      <c r="O537" s="17">
        <v>0.15</v>
      </c>
      <c r="P537" s="12">
        <v>78.080001831054688</v>
      </c>
      <c r="Q537" s="12">
        <v>83.339996337890625</v>
      </c>
      <c r="R537" s="12">
        <v>88.160003662109375</v>
      </c>
      <c r="S537" s="12">
        <v>2.2200000286102295</v>
      </c>
      <c r="T537" s="18" t="s">
        <v>75</v>
      </c>
      <c r="U537" s="19" t="s">
        <v>76</v>
      </c>
      <c r="V537" s="35"/>
      <c r="W537" s="12"/>
      <c r="X537" s="12"/>
      <c r="Y537" s="41"/>
    </row>
    <row r="538" spans="2:25" x14ac:dyDescent="0.25">
      <c r="B538" s="38"/>
      <c r="C538" s="39"/>
      <c r="D538" s="37"/>
      <c r="E538" s="8">
        <v>47</v>
      </c>
      <c r="F538" s="9" t="s">
        <v>19</v>
      </c>
      <c r="G538" s="10" t="s">
        <v>24</v>
      </c>
      <c r="H538" s="11">
        <v>1</v>
      </c>
      <c r="I538" s="12">
        <v>34.700000762939453</v>
      </c>
      <c r="J538" s="12">
        <v>-92.800003051757813</v>
      </c>
      <c r="K538" s="12">
        <v>83.839996337890625</v>
      </c>
      <c r="L538" s="12">
        <v>-3.3299999237060547</v>
      </c>
      <c r="M538" s="12">
        <v>-1.2100000381469727</v>
      </c>
      <c r="N538" s="11">
        <v>53</v>
      </c>
      <c r="O538" s="17">
        <v>0.13333333333333333</v>
      </c>
      <c r="P538" s="12">
        <v>80.419998168945313</v>
      </c>
      <c r="Q538" s="12">
        <v>87.169998168945313</v>
      </c>
      <c r="R538" s="12">
        <v>92.120002746582031</v>
      </c>
      <c r="S538" s="12">
        <v>2.75</v>
      </c>
      <c r="T538" s="18" t="s">
        <v>279</v>
      </c>
      <c r="U538" s="19" t="s">
        <v>280</v>
      </c>
      <c r="V538" s="35"/>
      <c r="W538" s="12"/>
      <c r="X538" s="12"/>
      <c r="Y538" s="41"/>
    </row>
    <row r="539" spans="2:25" x14ac:dyDescent="0.25">
      <c r="B539" s="38"/>
      <c r="C539" s="39"/>
      <c r="D539" s="37"/>
      <c r="E539" s="8">
        <v>308</v>
      </c>
      <c r="F539" s="9" t="s">
        <v>19</v>
      </c>
      <c r="G539" s="10" t="s">
        <v>33</v>
      </c>
      <c r="H539" s="11">
        <v>1</v>
      </c>
      <c r="I539" s="12">
        <v>35.599998474121094</v>
      </c>
      <c r="J539" s="12">
        <v>-77.900001525878906</v>
      </c>
      <c r="K539" s="12">
        <v>83.839996337890625</v>
      </c>
      <c r="L539" s="12">
        <v>-3.0199999809265137</v>
      </c>
      <c r="M539" s="12">
        <v>-1.2300000190734863</v>
      </c>
      <c r="N539" s="11">
        <v>53</v>
      </c>
      <c r="O539" s="17">
        <v>0.13333333333333333</v>
      </c>
      <c r="P539" s="12">
        <v>82.580001831054688</v>
      </c>
      <c r="Q539" s="12">
        <v>86.860000610351563</v>
      </c>
      <c r="R539" s="12">
        <v>91.580001831054688</v>
      </c>
      <c r="S539" s="12">
        <v>2.4500000476837158</v>
      </c>
      <c r="T539" s="18" t="s">
        <v>1381</v>
      </c>
      <c r="U539" s="19" t="s">
        <v>1382</v>
      </c>
      <c r="V539" s="35"/>
      <c r="W539" s="12"/>
      <c r="X539" s="12"/>
      <c r="Y539" s="41"/>
    </row>
    <row r="540" spans="2:25" x14ac:dyDescent="0.25">
      <c r="B540" s="38"/>
      <c r="C540" s="39"/>
      <c r="D540" s="37"/>
      <c r="E540" s="8">
        <v>453</v>
      </c>
      <c r="F540" s="9" t="s">
        <v>19</v>
      </c>
      <c r="G540" s="10" t="s">
        <v>36</v>
      </c>
      <c r="H540" s="11">
        <v>1</v>
      </c>
      <c r="I540" s="12">
        <v>27.700000762939453</v>
      </c>
      <c r="J540" s="12">
        <v>-97.5</v>
      </c>
      <c r="K540" s="12">
        <v>88.699996948242188</v>
      </c>
      <c r="L540" s="12">
        <v>-2.380000114440918</v>
      </c>
      <c r="M540" s="12">
        <v>-1.2599999904632568</v>
      </c>
      <c r="N540" s="11">
        <v>53</v>
      </c>
      <c r="O540" s="17">
        <v>0.13333333333333333</v>
      </c>
      <c r="P540" s="12">
        <v>86.180000305175781</v>
      </c>
      <c r="Q540" s="12">
        <v>91.080001831054688</v>
      </c>
      <c r="R540" s="12">
        <v>96.080001831054688</v>
      </c>
      <c r="S540" s="12">
        <v>1.8799999952316284</v>
      </c>
      <c r="T540" s="18" t="s">
        <v>277</v>
      </c>
      <c r="U540" s="19" t="s">
        <v>278</v>
      </c>
      <c r="V540" s="35"/>
      <c r="W540" s="12"/>
      <c r="X540" s="12"/>
      <c r="Y540" s="41"/>
    </row>
    <row r="541" spans="2:25" x14ac:dyDescent="0.25">
      <c r="B541" s="38"/>
      <c r="C541" s="39"/>
      <c r="D541" s="37"/>
      <c r="E541" s="8">
        <v>5</v>
      </c>
      <c r="F541" s="9" t="s">
        <v>126</v>
      </c>
      <c r="G541" s="10" t="s">
        <v>1234</v>
      </c>
      <c r="H541" s="11">
        <v>1</v>
      </c>
      <c r="I541" s="12">
        <v>54.700000762939453</v>
      </c>
      <c r="J541" s="12">
        <v>-101.80000305175781</v>
      </c>
      <c r="K541" s="12">
        <v>66.379997253417969</v>
      </c>
      <c r="L541" s="12">
        <v>-3.4700000286102295</v>
      </c>
      <c r="M541" s="12">
        <v>-1.1200000047683716</v>
      </c>
      <c r="N541" s="11">
        <v>54</v>
      </c>
      <c r="O541" s="17">
        <v>0.11666666666666667</v>
      </c>
      <c r="P541" s="12">
        <v>63.5</v>
      </c>
      <c r="Q541" s="12">
        <v>69.849998474121094</v>
      </c>
      <c r="R541" s="12">
        <v>77.900001525878906</v>
      </c>
      <c r="S541" s="12">
        <v>3.1099998950958252</v>
      </c>
      <c r="T541" s="18" t="s">
        <v>1665</v>
      </c>
      <c r="U541" s="19" t="s">
        <v>1666</v>
      </c>
      <c r="V541" s="35"/>
      <c r="W541" s="12"/>
      <c r="X541" s="12"/>
      <c r="Y541" s="41"/>
    </row>
    <row r="542" spans="2:25" x14ac:dyDescent="0.25">
      <c r="B542" s="38"/>
      <c r="C542" s="39"/>
      <c r="D542" s="37"/>
      <c r="E542" s="8">
        <v>294</v>
      </c>
      <c r="F542" s="9" t="s">
        <v>19</v>
      </c>
      <c r="G542" s="10" t="s">
        <v>33</v>
      </c>
      <c r="H542" s="11">
        <v>1</v>
      </c>
      <c r="I542" s="12">
        <v>35</v>
      </c>
      <c r="J542" s="12">
        <v>-78.800003051757813</v>
      </c>
      <c r="K542" s="12">
        <v>84.019996643066406</v>
      </c>
      <c r="L542" s="12">
        <v>-2.9500000476837158</v>
      </c>
      <c r="M542" s="12">
        <v>-1.190000057220459</v>
      </c>
      <c r="N542" s="11">
        <v>54</v>
      </c>
      <c r="O542" s="17">
        <v>0.11666666666666667</v>
      </c>
      <c r="P542" s="12">
        <v>81.5</v>
      </c>
      <c r="Q542" s="12">
        <v>86.970001220703125</v>
      </c>
      <c r="R542" s="12">
        <v>92.120002746582031</v>
      </c>
      <c r="S542" s="12">
        <v>2.4800000190734863</v>
      </c>
      <c r="T542" s="18" t="s">
        <v>53</v>
      </c>
      <c r="U542" s="19" t="s">
        <v>54</v>
      </c>
      <c r="V542" s="35"/>
      <c r="W542" s="12"/>
      <c r="X542" s="12"/>
      <c r="Y542" s="41"/>
    </row>
    <row r="543" spans="2:25" x14ac:dyDescent="0.25">
      <c r="B543" s="38"/>
      <c r="C543" s="39"/>
      <c r="D543" s="37"/>
      <c r="E543" s="8">
        <v>48</v>
      </c>
      <c r="F543" s="9" t="s">
        <v>19</v>
      </c>
      <c r="G543" s="10" t="s">
        <v>24</v>
      </c>
      <c r="H543" s="11">
        <v>1</v>
      </c>
      <c r="I543" s="12">
        <v>35.799999237060547</v>
      </c>
      <c r="J543" s="12">
        <v>-91.699996948242188</v>
      </c>
      <c r="K543" s="12">
        <v>83.480003356933594</v>
      </c>
      <c r="L543" s="12">
        <v>-3.809999942779541</v>
      </c>
      <c r="M543" s="12">
        <v>-1.3300000429153442</v>
      </c>
      <c r="N543" s="11">
        <v>55</v>
      </c>
      <c r="O543" s="17">
        <v>0.1</v>
      </c>
      <c r="P543" s="12">
        <v>81.5</v>
      </c>
      <c r="Q543" s="12">
        <v>87.290000915527344</v>
      </c>
      <c r="R543" s="12">
        <v>94.639999389648438</v>
      </c>
      <c r="S543" s="12">
        <v>2.869999885559082</v>
      </c>
      <c r="T543" s="18" t="s">
        <v>428</v>
      </c>
      <c r="U543" s="19" t="s">
        <v>429</v>
      </c>
      <c r="V543" s="35"/>
      <c r="W543" s="12"/>
      <c r="X543" s="12"/>
      <c r="Y543" s="41"/>
    </row>
    <row r="544" spans="2:25" x14ac:dyDescent="0.25">
      <c r="B544" s="38"/>
      <c r="C544" s="39"/>
      <c r="D544" s="37"/>
      <c r="E544" s="8">
        <v>299</v>
      </c>
      <c r="F544" s="9" t="s">
        <v>19</v>
      </c>
      <c r="G544" s="10" t="s">
        <v>33</v>
      </c>
      <c r="H544" s="11">
        <v>1</v>
      </c>
      <c r="I544" s="12">
        <v>36.400001525878906</v>
      </c>
      <c r="J544" s="12">
        <v>-80.599998474121094</v>
      </c>
      <c r="K544" s="12">
        <v>81.319999694824219</v>
      </c>
      <c r="L544" s="12">
        <v>-3</v>
      </c>
      <c r="M544" s="12">
        <v>-1.2899999618530273</v>
      </c>
      <c r="N544" s="11">
        <v>55</v>
      </c>
      <c r="O544" s="17">
        <v>0.1</v>
      </c>
      <c r="P544" s="12">
        <v>78.620002746582031</v>
      </c>
      <c r="Q544" s="12">
        <v>84.319999694824219</v>
      </c>
      <c r="R544" s="12">
        <v>89.05999755859375</v>
      </c>
      <c r="S544" s="12">
        <v>2.3199999332427979</v>
      </c>
      <c r="T544" s="18" t="s">
        <v>1467</v>
      </c>
      <c r="U544" s="19" t="s">
        <v>1468</v>
      </c>
      <c r="V544" s="35"/>
      <c r="W544" s="12"/>
      <c r="X544" s="12"/>
      <c r="Y544" s="41"/>
    </row>
    <row r="545" spans="2:25" x14ac:dyDescent="0.25">
      <c r="B545" s="38"/>
      <c r="C545" s="39"/>
      <c r="D545" s="37"/>
      <c r="E545" s="8">
        <v>306</v>
      </c>
      <c r="F545" s="9" t="s">
        <v>19</v>
      </c>
      <c r="G545" s="10" t="s">
        <v>33</v>
      </c>
      <c r="H545" s="11">
        <v>1</v>
      </c>
      <c r="I545" s="12">
        <v>35.400001525878906</v>
      </c>
      <c r="J545" s="12">
        <v>-82.900001525878906</v>
      </c>
      <c r="K545" s="12">
        <v>77</v>
      </c>
      <c r="L545" s="12">
        <v>-3.1400001049041748</v>
      </c>
      <c r="M545" s="12">
        <v>-1.5700000524520874</v>
      </c>
      <c r="N545" s="11">
        <v>58</v>
      </c>
      <c r="O545" s="17">
        <v>0.05</v>
      </c>
      <c r="P545" s="12">
        <v>76.099998474121094</v>
      </c>
      <c r="Q545" s="12">
        <v>80.139999389648438</v>
      </c>
      <c r="R545" s="12">
        <v>83.839996337890625</v>
      </c>
      <c r="S545" s="12">
        <v>2.0099999904632568</v>
      </c>
      <c r="T545" s="18" t="s">
        <v>501</v>
      </c>
      <c r="U545" s="19" t="s">
        <v>502</v>
      </c>
      <c r="V545" s="35"/>
      <c r="W545" s="12"/>
      <c r="X545" s="12"/>
      <c r="Y545" s="41"/>
    </row>
    <row r="546" spans="2:25" x14ac:dyDescent="0.25">
      <c r="B546" s="38"/>
      <c r="C546" s="39"/>
      <c r="D546" s="37"/>
      <c r="E546" s="8">
        <v>307</v>
      </c>
      <c r="F546" s="9" t="s">
        <v>19</v>
      </c>
      <c r="G546" s="10" t="s">
        <v>33</v>
      </c>
      <c r="H546" s="11">
        <v>1</v>
      </c>
      <c r="I546" s="12">
        <v>34.200000762939453</v>
      </c>
      <c r="J546" s="12">
        <v>-77.800003051757813</v>
      </c>
      <c r="K546" s="12">
        <v>83.300003051757813</v>
      </c>
      <c r="L546" s="12">
        <v>-3.3199999332427979</v>
      </c>
      <c r="M546" s="12">
        <v>-1.6000000238418579</v>
      </c>
      <c r="N546" s="11">
        <v>59</v>
      </c>
      <c r="O546" s="17">
        <v>3.3333333333333333E-2</v>
      </c>
      <c r="P546" s="12">
        <v>81.680000305175781</v>
      </c>
      <c r="Q546" s="12">
        <v>86.620002746582031</v>
      </c>
      <c r="R546" s="12">
        <v>91.580001831054688</v>
      </c>
      <c r="S546" s="12">
        <v>2.0799999237060547</v>
      </c>
      <c r="T546" s="18" t="s">
        <v>456</v>
      </c>
      <c r="U546" s="19" t="s">
        <v>457</v>
      </c>
      <c r="V546" s="35"/>
      <c r="W546" s="12"/>
      <c r="X546" s="12"/>
      <c r="Y546" s="41"/>
    </row>
    <row r="547" spans="2:25" x14ac:dyDescent="0.25">
      <c r="B547" s="38"/>
      <c r="C547" s="39"/>
      <c r="D547" s="37"/>
      <c r="E547" s="8">
        <v>418</v>
      </c>
      <c r="F547" s="9" t="s">
        <v>19</v>
      </c>
      <c r="G547" s="10" t="s">
        <v>20</v>
      </c>
      <c r="H547" s="11">
        <v>1</v>
      </c>
      <c r="I547" s="12">
        <v>34.599998474121094</v>
      </c>
      <c r="J547" s="12">
        <v>-81.5</v>
      </c>
      <c r="K547" s="12">
        <v>82.040000915527344</v>
      </c>
      <c r="L547" s="12">
        <v>-6.2100000381469727</v>
      </c>
      <c r="M547" s="12">
        <v>-2.0999999046325684</v>
      </c>
      <c r="N547" s="11">
        <v>59</v>
      </c>
      <c r="O547" s="17">
        <v>3.3333333333333333E-2</v>
      </c>
      <c r="P547" s="12">
        <v>81.860000610351563</v>
      </c>
      <c r="Q547" s="12">
        <v>88.25</v>
      </c>
      <c r="R547" s="12">
        <v>94.819999694824219</v>
      </c>
      <c r="S547" s="12">
        <v>2.9600000381469727</v>
      </c>
      <c r="T547" s="18" t="s">
        <v>190</v>
      </c>
      <c r="U547" s="19" t="s">
        <v>191</v>
      </c>
      <c r="V547" s="35"/>
      <c r="W547" s="12"/>
      <c r="X547" s="12"/>
      <c r="Y547" s="41"/>
    </row>
    <row r="548" spans="2:25" x14ac:dyDescent="0.25">
      <c r="B548" s="38"/>
      <c r="C548" s="39"/>
      <c r="D548" s="37"/>
      <c r="E548" s="8">
        <v>494</v>
      </c>
      <c r="F548" s="9" t="s">
        <v>19</v>
      </c>
      <c r="G548" s="10" t="s">
        <v>23</v>
      </c>
      <c r="H548" s="11">
        <v>1</v>
      </c>
      <c r="I548" s="12">
        <v>36.900001525878906</v>
      </c>
      <c r="J548" s="12">
        <v>-81</v>
      </c>
      <c r="K548" s="12">
        <v>75.739997863769531</v>
      </c>
      <c r="L548" s="12">
        <v>-4.4699997901916504</v>
      </c>
      <c r="M548" s="12">
        <v>-1.8999999761581421</v>
      </c>
      <c r="N548" s="11">
        <v>59</v>
      </c>
      <c r="O548" s="17">
        <v>3.3333333333333333E-2</v>
      </c>
      <c r="P548" s="12">
        <v>73.400001525878906</v>
      </c>
      <c r="Q548" s="12">
        <v>80.209999084472656</v>
      </c>
      <c r="R548" s="12">
        <v>84.199996948242188</v>
      </c>
      <c r="S548" s="12">
        <v>2.3499999046325684</v>
      </c>
      <c r="T548" s="18" t="s">
        <v>37</v>
      </c>
      <c r="U548" s="19" t="s">
        <v>38</v>
      </c>
      <c r="V548" s="35"/>
      <c r="W548" s="12"/>
      <c r="X548" s="12"/>
      <c r="Y548" s="41"/>
    </row>
    <row r="549" spans="2:25" x14ac:dyDescent="0.25">
      <c r="B549" s="38"/>
      <c r="C549" s="39"/>
      <c r="D549" s="37"/>
      <c r="V549" s="35"/>
      <c r="W549" s="12"/>
      <c r="X549" s="12"/>
      <c r="Y549" s="41"/>
    </row>
    <row r="550" spans="2:25" x14ac:dyDescent="0.25">
      <c r="B550" s="38"/>
      <c r="C550" s="39"/>
      <c r="D550" s="37"/>
      <c r="V550" s="35"/>
      <c r="W550" s="12"/>
      <c r="X550" s="12"/>
      <c r="Y550" s="41"/>
    </row>
    <row r="551" spans="2:25" x14ac:dyDescent="0.25">
      <c r="B551" s="38"/>
      <c r="C551" s="39"/>
      <c r="D551" s="37"/>
      <c r="V551" s="35"/>
      <c r="W551" s="12"/>
      <c r="X551" s="12"/>
      <c r="Y551" s="41"/>
    </row>
    <row r="552" spans="2:25" x14ac:dyDescent="0.25">
      <c r="B552" s="38"/>
      <c r="C552" s="39"/>
      <c r="D552" s="37"/>
      <c r="V552" s="35"/>
      <c r="W552" s="12"/>
      <c r="X552" s="12"/>
      <c r="Y552" s="11"/>
    </row>
    <row r="553" spans="2:25" x14ac:dyDescent="0.25">
      <c r="B553" s="38"/>
      <c r="C553" s="39"/>
      <c r="D553" s="37"/>
      <c r="V553" s="35"/>
      <c r="W553" s="12"/>
      <c r="X553" s="12"/>
      <c r="Y553" s="11"/>
    </row>
    <row r="554" spans="2:25" x14ac:dyDescent="0.25">
      <c r="B554" s="38"/>
      <c r="C554" s="39"/>
      <c r="D554" s="37"/>
      <c r="V554" s="35"/>
      <c r="W554" s="12"/>
      <c r="X554" s="12"/>
      <c r="Y554" s="11"/>
    </row>
    <row r="555" spans="2:25" x14ac:dyDescent="0.25">
      <c r="B555" s="38"/>
      <c r="C555" s="39"/>
      <c r="D555" s="37"/>
      <c r="V555" s="35"/>
      <c r="W555" s="12"/>
      <c r="X555" s="12"/>
      <c r="Y555" s="11"/>
    </row>
    <row r="556" spans="2:25" x14ac:dyDescent="0.25">
      <c r="B556" s="38"/>
      <c r="C556" s="39"/>
      <c r="D556" s="37"/>
      <c r="V556" s="35"/>
      <c r="W556" s="12"/>
      <c r="X556" s="12"/>
      <c r="Y556" s="11"/>
    </row>
    <row r="557" spans="2:25" x14ac:dyDescent="0.25">
      <c r="B557" s="38"/>
      <c r="C557" s="39"/>
      <c r="D557" s="37"/>
      <c r="V557" s="35"/>
      <c r="W557" s="12"/>
      <c r="X557" s="12"/>
      <c r="Y557" s="11"/>
    </row>
    <row r="558" spans="2:25" x14ac:dyDescent="0.25">
      <c r="B558" s="38"/>
      <c r="C558" s="39"/>
      <c r="D558" s="37"/>
      <c r="V558" s="35"/>
      <c r="W558" s="12"/>
      <c r="X558" s="12"/>
      <c r="Y558" s="11"/>
    </row>
    <row r="559" spans="2:25" x14ac:dyDescent="0.25">
      <c r="B559" s="38"/>
      <c r="C559" s="39"/>
      <c r="D559" s="37"/>
      <c r="V559" s="35"/>
      <c r="W559" s="12"/>
      <c r="X559" s="12"/>
      <c r="Y559" s="11"/>
    </row>
    <row r="560" spans="2:25" x14ac:dyDescent="0.25">
      <c r="B560" s="38"/>
      <c r="C560" s="39"/>
      <c r="D560" s="37"/>
      <c r="V560" s="35"/>
      <c r="W560" s="12"/>
      <c r="X560" s="12"/>
      <c r="Y560" s="11"/>
    </row>
    <row r="561" spans="2:25" x14ac:dyDescent="0.25">
      <c r="B561" s="38"/>
      <c r="C561" s="39"/>
      <c r="D561" s="37"/>
      <c r="V561" s="35"/>
      <c r="W561" s="12"/>
      <c r="X561" s="12"/>
      <c r="Y561" s="11"/>
    </row>
    <row r="562" spans="2:25" x14ac:dyDescent="0.25">
      <c r="B562" s="38"/>
      <c r="C562" s="39"/>
      <c r="D562" s="37"/>
      <c r="V562" s="35"/>
      <c r="W562" s="12"/>
      <c r="X562" s="12"/>
      <c r="Y562" s="11"/>
    </row>
    <row r="563" spans="2:25" x14ac:dyDescent="0.25">
      <c r="B563" s="38"/>
      <c r="C563" s="39"/>
      <c r="D563" s="37"/>
      <c r="V563" s="35"/>
      <c r="W563" s="12"/>
      <c r="X563" s="12"/>
      <c r="Y563" s="11"/>
    </row>
    <row r="564" spans="2:25" x14ac:dyDescent="0.25">
      <c r="B564" s="38"/>
      <c r="C564" s="39"/>
      <c r="D564" s="37"/>
      <c r="V564" s="35"/>
      <c r="W564" s="12"/>
      <c r="X564" s="12"/>
      <c r="Y564" s="11"/>
    </row>
    <row r="565" spans="2:25" x14ac:dyDescent="0.25">
      <c r="B565" s="38"/>
      <c r="C565" s="39"/>
      <c r="D565" s="37"/>
      <c r="V565" s="35"/>
      <c r="W565" s="12"/>
      <c r="X565" s="12"/>
      <c r="Y565" s="11"/>
    </row>
    <row r="566" spans="2:25" x14ac:dyDescent="0.25">
      <c r="B566" s="38"/>
      <c r="C566" s="39"/>
      <c r="D566" s="37"/>
      <c r="V566" s="35"/>
      <c r="W566" s="12"/>
      <c r="X566" s="12"/>
      <c r="Y566" s="11"/>
    </row>
    <row r="567" spans="2:25" x14ac:dyDescent="0.25">
      <c r="B567" s="38"/>
      <c r="C567" s="39"/>
      <c r="D567" s="37"/>
      <c r="V567" s="35"/>
      <c r="W567" s="12"/>
      <c r="X567" s="12"/>
      <c r="Y567" s="11"/>
    </row>
    <row r="568" spans="2:25" x14ac:dyDescent="0.25">
      <c r="B568" s="38"/>
      <c r="C568" s="39"/>
      <c r="D568" s="37"/>
      <c r="V568" s="35"/>
      <c r="W568" s="12"/>
      <c r="X568" s="12"/>
      <c r="Y568" s="11"/>
    </row>
    <row r="569" spans="2:25" x14ac:dyDescent="0.25">
      <c r="B569" s="38"/>
      <c r="C569" s="39"/>
      <c r="D569" s="37"/>
      <c r="V569" s="35"/>
      <c r="W569" s="12"/>
      <c r="X569" s="12"/>
      <c r="Y569" s="11"/>
    </row>
    <row r="570" spans="2:25" x14ac:dyDescent="0.25">
      <c r="B570" s="38"/>
      <c r="C570" s="39"/>
      <c r="D570" s="37"/>
      <c r="V570" s="35"/>
      <c r="W570" s="12"/>
      <c r="X570" s="12"/>
      <c r="Y570" s="11"/>
    </row>
    <row r="571" spans="2:25" x14ac:dyDescent="0.25">
      <c r="B571" s="38"/>
      <c r="C571" s="39"/>
      <c r="D571" s="37"/>
      <c r="V571" s="35"/>
      <c r="W571" s="12"/>
      <c r="X571" s="12"/>
      <c r="Y571" s="11"/>
    </row>
    <row r="572" spans="2:25" x14ac:dyDescent="0.25">
      <c r="B572" s="38"/>
      <c r="C572" s="39"/>
      <c r="D572" s="37"/>
      <c r="V572" s="35"/>
      <c r="W572" s="12"/>
      <c r="X572" s="12"/>
      <c r="Y572" s="11"/>
    </row>
    <row r="573" spans="2:25" x14ac:dyDescent="0.25">
      <c r="B573" s="38"/>
      <c r="C573" s="39"/>
      <c r="D573" s="37"/>
      <c r="V573" s="35"/>
      <c r="W573" s="12"/>
      <c r="X573" s="12"/>
      <c r="Y573" s="11"/>
    </row>
    <row r="574" spans="2:25" x14ac:dyDescent="0.25">
      <c r="B574" s="38"/>
      <c r="C574" s="39"/>
      <c r="D574" s="37"/>
      <c r="V574" s="35"/>
      <c r="W574" s="12"/>
      <c r="X574" s="12"/>
      <c r="Y574" s="11"/>
    </row>
    <row r="575" spans="2:25" x14ac:dyDescent="0.25">
      <c r="B575" s="38"/>
      <c r="C575" s="39"/>
      <c r="D575" s="37"/>
      <c r="V575" s="35"/>
      <c r="W575" s="12"/>
      <c r="X575" s="12"/>
      <c r="Y575" s="11"/>
    </row>
    <row r="576" spans="2:25" x14ac:dyDescent="0.25">
      <c r="B576" s="38"/>
      <c r="C576" s="39"/>
      <c r="D576" s="37"/>
      <c r="V576" s="35"/>
      <c r="W576" s="12"/>
      <c r="X576" s="12"/>
      <c r="Y576" s="11"/>
    </row>
    <row r="577" spans="2:25" x14ac:dyDescent="0.25">
      <c r="B577" s="38"/>
      <c r="C577" s="39"/>
      <c r="D577" s="37"/>
      <c r="V577" s="35"/>
      <c r="W577" s="12"/>
      <c r="X577" s="12"/>
      <c r="Y577" s="11"/>
    </row>
    <row r="578" spans="2:25" x14ac:dyDescent="0.25">
      <c r="B578" s="38"/>
      <c r="C578" s="39"/>
      <c r="D578" s="37"/>
      <c r="V578" s="35"/>
      <c r="W578" s="12"/>
      <c r="X578" s="12"/>
      <c r="Y578" s="11"/>
    </row>
    <row r="579" spans="2:25" x14ac:dyDescent="0.25">
      <c r="B579" s="38"/>
      <c r="C579" s="39"/>
      <c r="D579" s="37"/>
      <c r="V579" s="35"/>
      <c r="W579" s="12"/>
      <c r="X579" s="12"/>
      <c r="Y579" s="11"/>
    </row>
    <row r="580" spans="2:25" x14ac:dyDescent="0.25">
      <c r="B580" s="38"/>
      <c r="C580" s="39"/>
      <c r="D580" s="37"/>
      <c r="V580" s="35"/>
      <c r="W580" s="12"/>
      <c r="X580" s="12"/>
      <c r="Y580" s="11"/>
    </row>
    <row r="581" spans="2:25" x14ac:dyDescent="0.25">
      <c r="B581" s="38"/>
      <c r="C581" s="39"/>
      <c r="D581" s="37"/>
      <c r="V581" s="35"/>
      <c r="W581" s="12"/>
      <c r="X581" s="12"/>
      <c r="Y581" s="11"/>
    </row>
    <row r="582" spans="2:25" x14ac:dyDescent="0.25">
      <c r="B582" s="38"/>
      <c r="C582" s="39"/>
      <c r="D582" s="37"/>
      <c r="V582" s="35"/>
      <c r="W582" s="12"/>
      <c r="X582" s="12"/>
      <c r="Y582" s="11"/>
    </row>
    <row r="583" spans="2:25" x14ac:dyDescent="0.25">
      <c r="B583" s="38"/>
      <c r="C583" s="39"/>
      <c r="D583" s="37"/>
      <c r="V583" s="35"/>
      <c r="W583" s="12"/>
      <c r="X583" s="12"/>
      <c r="Y583" s="11"/>
    </row>
    <row r="584" spans="2:25" x14ac:dyDescent="0.25">
      <c r="B584" s="38"/>
      <c r="C584" s="39"/>
      <c r="D584" s="37"/>
      <c r="V584" s="35"/>
      <c r="W584" s="12"/>
      <c r="X584" s="12"/>
      <c r="Y584" s="11"/>
    </row>
    <row r="585" spans="2:25" x14ac:dyDescent="0.25">
      <c r="B585" s="38"/>
      <c r="C585" s="39"/>
      <c r="D585" s="37"/>
      <c r="V585" s="35"/>
      <c r="W585" s="12"/>
      <c r="X585" s="12"/>
      <c r="Y585" s="11"/>
    </row>
    <row r="586" spans="2:25" x14ac:dyDescent="0.25">
      <c r="B586" s="38"/>
      <c r="C586" s="39"/>
      <c r="D586" s="37"/>
      <c r="V586" s="35"/>
      <c r="W586" s="12"/>
      <c r="X586" s="12"/>
      <c r="Y586" s="11"/>
    </row>
    <row r="587" spans="2:25" x14ac:dyDescent="0.25">
      <c r="B587" s="38"/>
      <c r="C587" s="39"/>
      <c r="D587" s="37"/>
      <c r="V587" s="35"/>
      <c r="W587" s="12"/>
      <c r="X587" s="12"/>
      <c r="Y587" s="11"/>
    </row>
    <row r="588" spans="2:25" x14ac:dyDescent="0.25">
      <c r="B588" s="38"/>
      <c r="C588" s="39"/>
      <c r="D588" s="37"/>
      <c r="V588" s="35"/>
      <c r="W588" s="12"/>
      <c r="X588" s="12"/>
      <c r="Y588" s="11"/>
    </row>
    <row r="589" spans="2:25" x14ac:dyDescent="0.25">
      <c r="B589" s="38"/>
      <c r="C589" s="39"/>
      <c r="D589" s="37"/>
      <c r="V589" s="35"/>
      <c r="W589" s="12"/>
      <c r="X589" s="12"/>
      <c r="Y589" s="11"/>
    </row>
    <row r="6867" spans="20:21" x14ac:dyDescent="0.25">
      <c r="T6867" s="13"/>
      <c r="U6867" s="10"/>
    </row>
    <row r="6940" spans="20:21" x14ac:dyDescent="0.25">
      <c r="T6940" s="13"/>
      <c r="U6940" s="10"/>
    </row>
    <row r="10408" spans="20:21" x14ac:dyDescent="0.25">
      <c r="T10408" s="13"/>
      <c r="U10408" s="10"/>
    </row>
    <row r="11062" spans="20:21" x14ac:dyDescent="0.25">
      <c r="T11062" s="13"/>
      <c r="U11062" s="10"/>
    </row>
    <row r="14146" spans="20:21" x14ac:dyDescent="0.25">
      <c r="T14146" s="13"/>
      <c r="U14146" s="1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768BC-8AAA-4E84-AE9F-A5C195B362D6}">
  <dimension ref="B1:U14146"/>
  <sheetViews>
    <sheetView workbookViewId="0">
      <selection activeCell="B4" sqref="B4:B5"/>
    </sheetView>
  </sheetViews>
  <sheetFormatPr defaultRowHeight="15" x14ac:dyDescent="0.25"/>
  <cols>
    <col min="3" max="3" width="35.85546875" bestFit="1" customWidth="1"/>
    <col min="5" max="5" width="9.85546875" style="8" customWidth="1"/>
    <col min="6" max="6" width="21.140625" style="9" customWidth="1"/>
    <col min="7" max="7" width="13.42578125" style="10" customWidth="1"/>
    <col min="8" max="8" width="13.42578125" style="11" customWidth="1"/>
    <col min="9" max="13" width="13.42578125" style="12" customWidth="1"/>
    <col min="14" max="14" width="13.42578125" style="11" customWidth="1"/>
    <col min="15" max="15" width="13.42578125" style="17" customWidth="1"/>
    <col min="16" max="19" width="13.42578125" style="12" customWidth="1"/>
    <col min="20" max="20" width="20.28515625" style="18" customWidth="1"/>
    <col min="21" max="21" width="33.85546875" style="19" customWidth="1"/>
  </cols>
  <sheetData>
    <row r="1" spans="2:21" x14ac:dyDescent="0.25">
      <c r="E1" s="50"/>
      <c r="T1" s="13"/>
      <c r="U1" s="10"/>
    </row>
    <row r="2" spans="2:21" ht="28.5" x14ac:dyDescent="0.45">
      <c r="B2" s="20" t="s">
        <v>1188</v>
      </c>
      <c r="T2" s="13"/>
      <c r="U2" s="10"/>
    </row>
    <row r="3" spans="2:21" x14ac:dyDescent="0.25">
      <c r="B3" s="21" t="s">
        <v>1189</v>
      </c>
      <c r="T3" s="13"/>
      <c r="U3" s="10"/>
    </row>
    <row r="4" spans="2:21" ht="15.75" x14ac:dyDescent="0.25">
      <c r="B4" s="42" t="s">
        <v>1305</v>
      </c>
      <c r="T4" s="13"/>
      <c r="U4" s="10"/>
    </row>
    <row r="5" spans="2:21" ht="15.75" x14ac:dyDescent="0.25">
      <c r="B5" s="43" t="s">
        <v>1312</v>
      </c>
      <c r="E5" s="51"/>
      <c r="T5" s="13"/>
      <c r="U5" s="10"/>
    </row>
    <row r="6" spans="2:21" x14ac:dyDescent="0.25">
      <c r="S6" s="40"/>
      <c r="T6" s="13"/>
      <c r="U6" s="10"/>
    </row>
    <row r="7" spans="2:21" x14ac:dyDescent="0.25">
      <c r="B7" s="29"/>
      <c r="C7" s="30"/>
      <c r="D7" s="4"/>
      <c r="E7" s="1"/>
      <c r="F7" s="2"/>
      <c r="G7" s="3"/>
      <c r="H7" s="4"/>
      <c r="I7" s="5"/>
      <c r="J7" s="5"/>
      <c r="K7" s="5"/>
      <c r="L7" s="5" t="s">
        <v>0</v>
      </c>
      <c r="M7" s="5"/>
      <c r="N7" s="4"/>
      <c r="O7" s="6"/>
      <c r="P7" s="5"/>
      <c r="Q7" s="5"/>
      <c r="R7" s="5"/>
      <c r="S7" s="5"/>
      <c r="T7" s="7"/>
      <c r="U7" s="3"/>
    </row>
    <row r="8" spans="2:21" ht="15.75" thickBot="1" x14ac:dyDescent="0.3">
      <c r="B8" s="32"/>
      <c r="C8" s="33"/>
      <c r="D8" s="34"/>
      <c r="K8" s="5" t="s">
        <v>0</v>
      </c>
      <c r="L8" s="5" t="s">
        <v>1</v>
      </c>
      <c r="M8" s="5" t="s">
        <v>0</v>
      </c>
      <c r="N8" s="4" t="s">
        <v>0</v>
      </c>
      <c r="O8" s="6" t="s">
        <v>2</v>
      </c>
      <c r="P8" s="5" t="s">
        <v>3</v>
      </c>
      <c r="Q8" s="5" t="s">
        <v>3</v>
      </c>
      <c r="R8" s="5" t="s">
        <v>3</v>
      </c>
      <c r="S8" s="5" t="s">
        <v>3</v>
      </c>
      <c r="T8" s="13"/>
      <c r="U8" s="10"/>
    </row>
    <row r="9" spans="2:21" ht="15.75" thickBot="1" x14ac:dyDescent="0.3">
      <c r="B9" s="22" t="s">
        <v>1203</v>
      </c>
      <c r="C9" s="23" t="s">
        <v>1191</v>
      </c>
      <c r="D9" s="31"/>
      <c r="E9" s="1" t="s">
        <v>4</v>
      </c>
      <c r="F9" s="2" t="s">
        <v>5</v>
      </c>
      <c r="G9" s="3" t="s">
        <v>6</v>
      </c>
      <c r="H9" s="4" t="s">
        <v>7</v>
      </c>
      <c r="I9" s="5" t="s">
        <v>8</v>
      </c>
      <c r="J9" s="5" t="s">
        <v>9</v>
      </c>
      <c r="K9" s="5" t="s">
        <v>10</v>
      </c>
      <c r="L9" s="5" t="s">
        <v>11</v>
      </c>
      <c r="M9" s="5" t="s">
        <v>12</v>
      </c>
      <c r="N9" s="4" t="s">
        <v>13</v>
      </c>
      <c r="O9" s="6" t="s">
        <v>13</v>
      </c>
      <c r="P9" s="5" t="s">
        <v>14</v>
      </c>
      <c r="Q9" s="5" t="s">
        <v>11</v>
      </c>
      <c r="R9" s="5" t="s">
        <v>15</v>
      </c>
      <c r="S9" s="5" t="s">
        <v>16</v>
      </c>
      <c r="T9" s="14" t="s">
        <v>17</v>
      </c>
      <c r="U9" s="15" t="s">
        <v>18</v>
      </c>
    </row>
    <row r="10" spans="2:21" x14ac:dyDescent="0.25">
      <c r="B10" s="24" t="s">
        <v>1628</v>
      </c>
      <c r="C10" s="23" t="s">
        <v>1193</v>
      </c>
      <c r="D10" s="4"/>
      <c r="I10" s="16"/>
      <c r="J10" s="16"/>
      <c r="T10" s="13"/>
      <c r="U10" s="10"/>
    </row>
    <row r="11" spans="2:21" ht="15.75" thickBot="1" x14ac:dyDescent="0.3">
      <c r="B11" s="25" t="s">
        <v>7</v>
      </c>
      <c r="C11" s="23" t="s">
        <v>1194</v>
      </c>
      <c r="D11" s="4"/>
      <c r="E11" s="8">
        <v>54</v>
      </c>
      <c r="F11" s="9" t="s">
        <v>19</v>
      </c>
      <c r="G11" s="10" t="s">
        <v>41</v>
      </c>
      <c r="H11" s="11">
        <v>1</v>
      </c>
      <c r="I11" s="12">
        <v>25.700000762939453</v>
      </c>
      <c r="J11" s="12">
        <v>-80.300003051757813</v>
      </c>
      <c r="K11" s="12">
        <v>84.739997863769531</v>
      </c>
      <c r="L11" s="12">
        <v>2.9600000381469727</v>
      </c>
      <c r="M11" s="12">
        <v>2.0799999237060547</v>
      </c>
      <c r="N11" s="11">
        <v>1</v>
      </c>
      <c r="O11" s="17">
        <v>1.0056966543197632</v>
      </c>
      <c r="P11" s="12">
        <v>78.319999694824219</v>
      </c>
      <c r="Q11" s="12">
        <v>81.779998779296875</v>
      </c>
      <c r="R11" s="12">
        <v>84.260002136230469</v>
      </c>
      <c r="S11" s="12">
        <v>1.4199999570846558</v>
      </c>
      <c r="T11" s="18" t="s">
        <v>42</v>
      </c>
      <c r="U11" s="19" t="s">
        <v>43</v>
      </c>
    </row>
    <row r="12" spans="2:21" x14ac:dyDescent="0.25">
      <c r="B12" s="26">
        <v>1</v>
      </c>
      <c r="C12" s="23" t="s">
        <v>1195</v>
      </c>
      <c r="D12" s="36"/>
      <c r="E12" s="8">
        <v>34</v>
      </c>
      <c r="F12" s="9" t="s">
        <v>19</v>
      </c>
      <c r="G12" s="10" t="s">
        <v>47</v>
      </c>
      <c r="H12" s="11">
        <v>1</v>
      </c>
      <c r="I12" s="12">
        <v>33.900001525878906</v>
      </c>
      <c r="J12" s="12">
        <v>-118.30000305175781</v>
      </c>
      <c r="K12" s="12">
        <v>69.980003356933594</v>
      </c>
      <c r="L12" s="12">
        <v>2.3499999046325684</v>
      </c>
      <c r="M12" s="12">
        <v>1.7200000286102295</v>
      </c>
      <c r="N12" s="11">
        <v>2</v>
      </c>
      <c r="O12" s="17">
        <v>0.98333333333333328</v>
      </c>
      <c r="P12" s="12">
        <v>64.849998474121094</v>
      </c>
      <c r="Q12" s="12">
        <v>67.629997253417969</v>
      </c>
      <c r="R12" s="12">
        <v>71.05999755859375</v>
      </c>
      <c r="S12" s="12">
        <v>1.3700000047683716</v>
      </c>
      <c r="T12" s="18" t="s">
        <v>325</v>
      </c>
      <c r="U12" s="19" t="s">
        <v>326</v>
      </c>
    </row>
    <row r="13" spans="2:21" ht="15.75" thickBot="1" x14ac:dyDescent="0.3">
      <c r="B13" s="27">
        <v>6</v>
      </c>
      <c r="C13" s="23" t="s">
        <v>1196</v>
      </c>
      <c r="D13" s="4"/>
      <c r="E13" s="8">
        <v>52</v>
      </c>
      <c r="F13" s="9" t="s">
        <v>19</v>
      </c>
      <c r="G13" s="10" t="s">
        <v>41</v>
      </c>
      <c r="H13" s="11">
        <v>1</v>
      </c>
      <c r="I13" s="12">
        <v>30.399999618530273</v>
      </c>
      <c r="J13" s="12">
        <v>-81.699996948242188</v>
      </c>
      <c r="K13" s="12">
        <v>80.360000610351563</v>
      </c>
      <c r="L13" s="12">
        <v>3.4600000381469727</v>
      </c>
      <c r="M13" s="12">
        <v>2.2100000381469727</v>
      </c>
      <c r="N13" s="11">
        <v>2</v>
      </c>
      <c r="O13" s="17">
        <v>0.98333333333333328</v>
      </c>
      <c r="P13" s="12">
        <v>72.980003356933594</v>
      </c>
      <c r="Q13" s="12">
        <v>76.900001525878906</v>
      </c>
      <c r="R13" s="12">
        <v>80.389999389648438</v>
      </c>
      <c r="S13" s="12">
        <v>1.5700000524520874</v>
      </c>
      <c r="T13" s="18" t="s">
        <v>929</v>
      </c>
      <c r="U13" s="19" t="s">
        <v>930</v>
      </c>
    </row>
    <row r="14" spans="2:21" x14ac:dyDescent="0.25">
      <c r="B14" s="26">
        <v>2020</v>
      </c>
      <c r="C14" s="23" t="s">
        <v>1197</v>
      </c>
      <c r="D14" s="4"/>
      <c r="E14" s="8">
        <v>57</v>
      </c>
      <c r="F14" s="9" t="s">
        <v>19</v>
      </c>
      <c r="G14" s="10" t="s">
        <v>41</v>
      </c>
      <c r="H14" s="11">
        <v>1</v>
      </c>
      <c r="I14" s="12">
        <v>26.600000381469727</v>
      </c>
      <c r="J14" s="12">
        <v>-80</v>
      </c>
      <c r="K14" s="12">
        <v>84.050003051757813</v>
      </c>
      <c r="L14" s="12">
        <v>2.8499999046325684</v>
      </c>
      <c r="M14" s="12">
        <v>2.2799999713897705</v>
      </c>
      <c r="N14" s="11">
        <v>2</v>
      </c>
      <c r="O14" s="17">
        <v>0.98333333333333328</v>
      </c>
      <c r="P14" s="12">
        <v>78.470001220703125</v>
      </c>
      <c r="Q14" s="12">
        <v>81.199996948242188</v>
      </c>
      <c r="R14" s="12">
        <v>84.169998168945313</v>
      </c>
      <c r="S14" s="12">
        <v>1.25</v>
      </c>
      <c r="T14" s="18" t="s">
        <v>216</v>
      </c>
      <c r="U14" s="19" t="s">
        <v>217</v>
      </c>
    </row>
    <row r="15" spans="2:21" ht="15.75" thickBot="1" x14ac:dyDescent="0.3">
      <c r="B15" s="27">
        <v>25</v>
      </c>
      <c r="C15" s="23" t="s">
        <v>1198</v>
      </c>
      <c r="D15" s="4"/>
      <c r="E15" s="8">
        <v>110</v>
      </c>
      <c r="F15" s="9" t="s">
        <v>19</v>
      </c>
      <c r="G15" s="10" t="s">
        <v>141</v>
      </c>
      <c r="H15" s="11">
        <v>1</v>
      </c>
      <c r="I15" s="12">
        <v>29.899999618530273</v>
      </c>
      <c r="J15" s="12">
        <v>-90.199996948242188</v>
      </c>
      <c r="K15" s="12">
        <v>79.430000305175781</v>
      </c>
      <c r="L15" s="12">
        <v>4.119999885559082</v>
      </c>
      <c r="M15" s="12">
        <v>2.4000000953674316</v>
      </c>
      <c r="N15" s="11">
        <v>2</v>
      </c>
      <c r="O15" s="17">
        <v>0.98333333333333328</v>
      </c>
      <c r="P15" s="12">
        <v>71.959999084472656</v>
      </c>
      <c r="Q15" s="12">
        <v>75.30999755859375</v>
      </c>
      <c r="R15" s="12">
        <v>79.699996948242188</v>
      </c>
      <c r="S15" s="12">
        <v>1.7200000286102295</v>
      </c>
      <c r="T15" s="18" t="s">
        <v>248</v>
      </c>
      <c r="U15" s="19" t="s">
        <v>249</v>
      </c>
    </row>
    <row r="16" spans="2:21" x14ac:dyDescent="0.25">
      <c r="B16" s="26">
        <v>1960</v>
      </c>
      <c r="C16" s="23" t="s">
        <v>1199</v>
      </c>
      <c r="D16" s="37"/>
      <c r="E16" s="8">
        <v>179</v>
      </c>
      <c r="F16" s="9" t="s">
        <v>19</v>
      </c>
      <c r="G16" s="10" t="s">
        <v>272</v>
      </c>
      <c r="H16" s="11">
        <v>1</v>
      </c>
      <c r="I16" s="12">
        <v>42.700000762939453</v>
      </c>
      <c r="J16" s="12">
        <v>-73.800003051757813</v>
      </c>
      <c r="K16" s="12">
        <v>56.779998779296875</v>
      </c>
      <c r="L16" s="12">
        <v>4.2600002288818359</v>
      </c>
      <c r="M16" s="12">
        <v>2.369999885559082</v>
      </c>
      <c r="N16" s="11">
        <v>2</v>
      </c>
      <c r="O16" s="17">
        <v>0.98333333333333328</v>
      </c>
      <c r="P16" s="12">
        <v>49.040000915527344</v>
      </c>
      <c r="Q16" s="12">
        <v>52.520000457763672</v>
      </c>
      <c r="R16" s="12">
        <v>57.470001220703125</v>
      </c>
      <c r="S16" s="12">
        <v>1.7899999618530273</v>
      </c>
      <c r="T16" s="18" t="s">
        <v>1068</v>
      </c>
      <c r="U16" s="19" t="s">
        <v>1069</v>
      </c>
    </row>
    <row r="17" spans="2:21" x14ac:dyDescent="0.25">
      <c r="B17" s="28">
        <v>2019</v>
      </c>
      <c r="C17" s="23" t="s">
        <v>1200</v>
      </c>
      <c r="D17" s="37"/>
      <c r="E17" s="8">
        <v>210</v>
      </c>
      <c r="F17" s="9" t="s">
        <v>19</v>
      </c>
      <c r="G17" s="10" t="s">
        <v>464</v>
      </c>
      <c r="H17" s="11">
        <v>1</v>
      </c>
      <c r="I17" s="12">
        <v>40.599998474121094</v>
      </c>
      <c r="J17" s="12">
        <v>-75.400001525878906</v>
      </c>
      <c r="K17" s="12">
        <v>60.409999847412109</v>
      </c>
      <c r="L17" s="12">
        <v>4.0900001525878906</v>
      </c>
      <c r="M17" s="12">
        <v>2.0099999904632568</v>
      </c>
      <c r="N17" s="11">
        <v>2</v>
      </c>
      <c r="O17" s="17">
        <v>0.98333333333333328</v>
      </c>
      <c r="P17" s="12">
        <v>52.310001373291016</v>
      </c>
      <c r="Q17" s="12">
        <v>56.319999694824219</v>
      </c>
      <c r="R17" s="12">
        <v>61.849998474121094</v>
      </c>
      <c r="S17" s="12">
        <v>2.0299999713897705</v>
      </c>
      <c r="T17" s="18" t="s">
        <v>916</v>
      </c>
      <c r="U17" s="19" t="s">
        <v>917</v>
      </c>
    </row>
    <row r="18" spans="2:21" x14ac:dyDescent="0.25">
      <c r="B18" s="28">
        <v>25</v>
      </c>
      <c r="C18" s="23" t="s">
        <v>1201</v>
      </c>
      <c r="D18" s="37"/>
      <c r="E18" s="8">
        <v>238</v>
      </c>
      <c r="F18" s="9" t="s">
        <v>19</v>
      </c>
      <c r="G18" s="10" t="s">
        <v>36</v>
      </c>
      <c r="H18" s="11">
        <v>1</v>
      </c>
      <c r="I18" s="12">
        <v>25.899999618530273</v>
      </c>
      <c r="J18" s="12">
        <v>-97.400001525878906</v>
      </c>
      <c r="K18" s="12">
        <v>84.860000610351563</v>
      </c>
      <c r="L18" s="12">
        <v>3.809999942779541</v>
      </c>
      <c r="M18" s="12">
        <v>1.9099999666213989</v>
      </c>
      <c r="N18" s="11">
        <v>2</v>
      </c>
      <c r="O18" s="17">
        <v>0.98333333333333328</v>
      </c>
      <c r="P18" s="12">
        <v>75.589996337890625</v>
      </c>
      <c r="Q18" s="12">
        <v>81.050003051757813</v>
      </c>
      <c r="R18" s="12">
        <v>86.029998779296875</v>
      </c>
      <c r="S18" s="12">
        <v>1.9900000095367432</v>
      </c>
      <c r="T18" s="18" t="s">
        <v>595</v>
      </c>
      <c r="U18" s="19" t="s">
        <v>596</v>
      </c>
    </row>
    <row r="19" spans="2:21" ht="15.75" thickBot="1" x14ac:dyDescent="0.3">
      <c r="B19" s="27">
        <v>60</v>
      </c>
      <c r="C19" s="23" t="s">
        <v>1202</v>
      </c>
      <c r="D19" s="37"/>
      <c r="E19" s="8">
        <v>43</v>
      </c>
      <c r="F19" s="9" t="s">
        <v>19</v>
      </c>
      <c r="G19" s="10" t="s">
        <v>47</v>
      </c>
      <c r="H19" s="11">
        <v>1</v>
      </c>
      <c r="I19" s="12">
        <v>37.799999237060547</v>
      </c>
      <c r="J19" s="12">
        <v>-121.19999694824219</v>
      </c>
      <c r="K19" s="12">
        <v>74.989997863769531</v>
      </c>
      <c r="L19" s="12">
        <v>4.0100002288818359</v>
      </c>
      <c r="M19" s="12">
        <v>1.9099999666213989</v>
      </c>
      <c r="N19" s="11">
        <v>3</v>
      </c>
      <c r="O19" s="17">
        <v>0.96666666666666667</v>
      </c>
      <c r="P19" s="12">
        <v>66.260002136230469</v>
      </c>
      <c r="Q19" s="12">
        <v>70.980003356933594</v>
      </c>
      <c r="R19" s="12">
        <v>75.110000610351563</v>
      </c>
      <c r="S19" s="12">
        <v>2.0999999046325684</v>
      </c>
      <c r="T19" s="18" t="s">
        <v>450</v>
      </c>
      <c r="U19" s="19" t="s">
        <v>451</v>
      </c>
    </row>
    <row r="20" spans="2:21" x14ac:dyDescent="0.25">
      <c r="B20" s="38"/>
      <c r="C20" s="39"/>
      <c r="D20" s="37"/>
      <c r="E20" s="8">
        <v>66</v>
      </c>
      <c r="F20" s="9" t="s">
        <v>19</v>
      </c>
      <c r="G20" s="10" t="s">
        <v>603</v>
      </c>
      <c r="H20" s="11">
        <v>1</v>
      </c>
      <c r="I20" s="12">
        <v>19.700000762939453</v>
      </c>
      <c r="J20" s="12">
        <v>-155</v>
      </c>
      <c r="K20" s="12">
        <v>82.699996948242188</v>
      </c>
      <c r="L20" s="12">
        <v>2.2100000381469727</v>
      </c>
      <c r="M20" s="12">
        <v>1.7999999523162842</v>
      </c>
      <c r="N20" s="11">
        <v>3</v>
      </c>
      <c r="O20" s="17">
        <v>0.96666666666666667</v>
      </c>
      <c r="P20" s="12">
        <v>77.660003662109375</v>
      </c>
      <c r="Q20" s="12">
        <v>80.489997863769531</v>
      </c>
      <c r="R20" s="12">
        <v>83.180000305175781</v>
      </c>
      <c r="S20" s="12">
        <v>1.2300000190734863</v>
      </c>
      <c r="T20" s="18" t="s">
        <v>1052</v>
      </c>
      <c r="U20" s="19" t="s">
        <v>1053</v>
      </c>
    </row>
    <row r="21" spans="2:21" x14ac:dyDescent="0.25">
      <c r="B21" s="38"/>
      <c r="C21" s="39"/>
      <c r="D21" s="37"/>
      <c r="E21" s="8">
        <v>169</v>
      </c>
      <c r="F21" s="9" t="s">
        <v>19</v>
      </c>
      <c r="G21" s="10" t="s">
        <v>767</v>
      </c>
      <c r="H21" s="11">
        <v>1</v>
      </c>
      <c r="I21" s="12">
        <v>39.400001525878906</v>
      </c>
      <c r="J21" s="12">
        <v>-74.5</v>
      </c>
      <c r="K21" s="12">
        <v>62.090000152587891</v>
      </c>
      <c r="L21" s="12">
        <v>3.5699999332427979</v>
      </c>
      <c r="M21" s="12">
        <v>1.7899999618530273</v>
      </c>
      <c r="N21" s="11">
        <v>3</v>
      </c>
      <c r="O21" s="17">
        <v>0.96666666666666667</v>
      </c>
      <c r="P21" s="12">
        <v>53.990001678466797</v>
      </c>
      <c r="Q21" s="12">
        <v>58.520000457763672</v>
      </c>
      <c r="R21" s="12">
        <v>63.319999694824219</v>
      </c>
      <c r="S21" s="12">
        <v>1.9900000095367432</v>
      </c>
      <c r="T21" s="18" t="s">
        <v>1066</v>
      </c>
      <c r="U21" s="19" t="s">
        <v>1067</v>
      </c>
    </row>
    <row r="22" spans="2:21" x14ac:dyDescent="0.25">
      <c r="B22" s="38"/>
      <c r="C22" s="39"/>
      <c r="D22" s="37"/>
      <c r="E22" s="8">
        <v>178</v>
      </c>
      <c r="F22" s="9" t="s">
        <v>19</v>
      </c>
      <c r="G22" s="10" t="s">
        <v>521</v>
      </c>
      <c r="H22" s="11">
        <v>1</v>
      </c>
      <c r="I22" s="12">
        <v>40.900001525878906</v>
      </c>
      <c r="J22" s="12">
        <v>-117.80000305175781</v>
      </c>
      <c r="K22" s="12">
        <v>64.160003662109375</v>
      </c>
      <c r="L22" s="12">
        <v>3.5799999237060547</v>
      </c>
      <c r="M22" s="12">
        <v>1.4700000286102295</v>
      </c>
      <c r="N22" s="11">
        <v>3</v>
      </c>
      <c r="O22" s="17">
        <v>0.96666666666666667</v>
      </c>
      <c r="P22" s="12">
        <v>55.970001220703125</v>
      </c>
      <c r="Q22" s="12">
        <v>60.580001831054688</v>
      </c>
      <c r="R22" s="12">
        <v>65.80999755859375</v>
      </c>
      <c r="S22" s="12">
        <v>2.440000057220459</v>
      </c>
      <c r="T22" s="18" t="s">
        <v>522</v>
      </c>
      <c r="U22" s="19" t="s">
        <v>523</v>
      </c>
    </row>
    <row r="23" spans="2:21" x14ac:dyDescent="0.25">
      <c r="B23" s="38"/>
      <c r="C23" s="39"/>
      <c r="D23" s="37"/>
      <c r="E23" s="8">
        <v>215</v>
      </c>
      <c r="F23" s="9" t="s">
        <v>19</v>
      </c>
      <c r="G23" s="10" t="s">
        <v>464</v>
      </c>
      <c r="H23" s="11">
        <v>1</v>
      </c>
      <c r="I23" s="12">
        <v>41.299999237060547</v>
      </c>
      <c r="J23" s="12">
        <v>-75.699996948242188</v>
      </c>
      <c r="K23" s="12">
        <v>57.709999084472656</v>
      </c>
      <c r="L23" s="12">
        <v>4.059999942779541</v>
      </c>
      <c r="M23" s="12">
        <v>2.059999942779541</v>
      </c>
      <c r="N23" s="11">
        <v>3</v>
      </c>
      <c r="O23" s="17">
        <v>0.96666666666666667</v>
      </c>
      <c r="P23" s="12">
        <v>49.700000762939453</v>
      </c>
      <c r="Q23" s="12">
        <v>53.650001525878906</v>
      </c>
      <c r="R23" s="12">
        <v>58.849998474121094</v>
      </c>
      <c r="S23" s="12">
        <v>1.9700000286102295</v>
      </c>
      <c r="T23" s="18" t="s">
        <v>1060</v>
      </c>
      <c r="U23" s="19" t="s">
        <v>1061</v>
      </c>
    </row>
    <row r="24" spans="2:21" x14ac:dyDescent="0.25">
      <c r="B24" s="38"/>
      <c r="C24" s="39"/>
      <c r="D24" s="37"/>
      <c r="E24" s="8">
        <v>256</v>
      </c>
      <c r="F24" s="9" t="s">
        <v>19</v>
      </c>
      <c r="G24" s="10" t="s">
        <v>23</v>
      </c>
      <c r="H24" s="11">
        <v>1</v>
      </c>
      <c r="I24" s="12">
        <v>37.299999237060547</v>
      </c>
      <c r="J24" s="12">
        <v>-79.199996948242188</v>
      </c>
      <c r="K24" s="12">
        <v>66.050003051757813</v>
      </c>
      <c r="L24" s="12">
        <v>3.1400001049041748</v>
      </c>
      <c r="M24" s="12">
        <v>1.940000057220459</v>
      </c>
      <c r="N24" s="11">
        <v>3</v>
      </c>
      <c r="O24" s="17">
        <v>0.96666666666666667</v>
      </c>
      <c r="P24" s="12">
        <v>59.599998474121094</v>
      </c>
      <c r="Q24" s="12">
        <v>62.909999847412109</v>
      </c>
      <c r="R24" s="12">
        <v>67.459999084472656</v>
      </c>
      <c r="S24" s="12">
        <v>1.6100000143051147</v>
      </c>
      <c r="T24" s="18" t="s">
        <v>715</v>
      </c>
      <c r="U24" s="19" t="s">
        <v>716</v>
      </c>
    </row>
    <row r="25" spans="2:21" x14ac:dyDescent="0.25">
      <c r="B25" s="38"/>
      <c r="C25" s="39"/>
      <c r="D25" s="37"/>
      <c r="E25" s="8">
        <v>19</v>
      </c>
      <c r="F25" s="9" t="s">
        <v>19</v>
      </c>
      <c r="G25" s="10" t="s">
        <v>312</v>
      </c>
      <c r="H25" s="11">
        <v>1</v>
      </c>
      <c r="I25" s="12">
        <v>32.200000762939453</v>
      </c>
      <c r="J25" s="12">
        <v>-86.400001525878906</v>
      </c>
      <c r="K25" s="12">
        <v>76.699996948242188</v>
      </c>
      <c r="L25" s="12">
        <v>3.2899999618530273</v>
      </c>
      <c r="M25" s="12">
        <v>1.75</v>
      </c>
      <c r="N25" s="11">
        <v>4</v>
      </c>
      <c r="O25" s="17">
        <v>0.95</v>
      </c>
      <c r="P25" s="12">
        <v>69.680000305175781</v>
      </c>
      <c r="Q25" s="12">
        <v>73.410003662109375</v>
      </c>
      <c r="R25" s="12">
        <v>77.930000305175781</v>
      </c>
      <c r="S25" s="12">
        <v>1.8799999952316284</v>
      </c>
      <c r="T25" s="18" t="s">
        <v>627</v>
      </c>
      <c r="U25" s="19" t="s">
        <v>628</v>
      </c>
    </row>
    <row r="26" spans="2:21" x14ac:dyDescent="0.25">
      <c r="B26" s="38"/>
      <c r="C26" s="39"/>
      <c r="D26" s="37"/>
      <c r="E26" s="8">
        <v>53</v>
      </c>
      <c r="F26" s="9" t="s">
        <v>19</v>
      </c>
      <c r="G26" s="10" t="s">
        <v>41</v>
      </c>
      <c r="H26" s="11">
        <v>1</v>
      </c>
      <c r="I26" s="12">
        <v>24.5</v>
      </c>
      <c r="J26" s="12">
        <v>-81.699996948242188</v>
      </c>
      <c r="K26" s="12">
        <v>82.910003662109375</v>
      </c>
      <c r="L26" s="12">
        <v>2.1500000953674316</v>
      </c>
      <c r="M26" s="12">
        <v>1.6599999666213989</v>
      </c>
      <c r="N26" s="11">
        <v>4</v>
      </c>
      <c r="O26" s="17">
        <v>0.95</v>
      </c>
      <c r="P26" s="12">
        <v>77.779998779296875</v>
      </c>
      <c r="Q26" s="12">
        <v>80.760002136230469</v>
      </c>
      <c r="R26" s="12">
        <v>83.510002136230469</v>
      </c>
      <c r="S26" s="12">
        <v>1.2899999618530273</v>
      </c>
      <c r="T26" s="18" t="s">
        <v>387</v>
      </c>
      <c r="U26" s="19" t="s">
        <v>388</v>
      </c>
    </row>
    <row r="27" spans="2:21" x14ac:dyDescent="0.25">
      <c r="B27" s="38"/>
      <c r="C27" s="39"/>
      <c r="D27" s="37"/>
      <c r="E27" s="8">
        <v>62</v>
      </c>
      <c r="F27" s="9" t="s">
        <v>19</v>
      </c>
      <c r="G27" s="10" t="s">
        <v>134</v>
      </c>
      <c r="H27" s="11">
        <v>1</v>
      </c>
      <c r="I27" s="12">
        <v>31.100000381469727</v>
      </c>
      <c r="J27" s="12">
        <v>-81.300003051757813</v>
      </c>
      <c r="K27" s="12">
        <v>76.040000915527344</v>
      </c>
      <c r="L27" s="12">
        <v>3.2400000095367432</v>
      </c>
      <c r="M27" s="12">
        <v>2.0699999332427979</v>
      </c>
      <c r="N27" s="11">
        <v>4</v>
      </c>
      <c r="O27" s="17">
        <v>0.95</v>
      </c>
      <c r="P27" s="12">
        <v>69.589996337890625</v>
      </c>
      <c r="Q27" s="12">
        <v>72.800003051757813</v>
      </c>
      <c r="R27" s="12">
        <v>76.730003356933594</v>
      </c>
      <c r="S27" s="12">
        <v>1.559999942779541</v>
      </c>
      <c r="T27" s="18" t="s">
        <v>690</v>
      </c>
      <c r="U27" s="19" t="s">
        <v>691</v>
      </c>
    </row>
    <row r="28" spans="2:21" x14ac:dyDescent="0.25">
      <c r="B28" s="38"/>
      <c r="C28" s="39"/>
      <c r="D28" s="37"/>
      <c r="E28" s="8">
        <v>65</v>
      </c>
      <c r="F28" s="9" t="s">
        <v>19</v>
      </c>
      <c r="G28" s="10" t="s">
        <v>134</v>
      </c>
      <c r="H28" s="11">
        <v>1</v>
      </c>
      <c r="I28" s="12">
        <v>32.099998474121094</v>
      </c>
      <c r="J28" s="12">
        <v>-81.199996948242188</v>
      </c>
      <c r="K28" s="12">
        <v>77.870002746582031</v>
      </c>
      <c r="L28" s="12">
        <v>3.309999942779541</v>
      </c>
      <c r="M28" s="12">
        <v>1.9099999666213989</v>
      </c>
      <c r="N28" s="11">
        <v>4</v>
      </c>
      <c r="O28" s="17">
        <v>0.95</v>
      </c>
      <c r="P28" s="12">
        <v>71.209999084472656</v>
      </c>
      <c r="Q28" s="12">
        <v>74.55999755859375</v>
      </c>
      <c r="R28" s="12">
        <v>79.400001525878906</v>
      </c>
      <c r="S28" s="12">
        <v>1.7300000190734863</v>
      </c>
      <c r="T28" s="18" t="s">
        <v>874</v>
      </c>
      <c r="U28" s="19" t="s">
        <v>875</v>
      </c>
    </row>
    <row r="29" spans="2:21" x14ac:dyDescent="0.25">
      <c r="B29" s="38"/>
      <c r="C29" s="39"/>
      <c r="D29" s="37"/>
      <c r="E29" s="8">
        <v>119</v>
      </c>
      <c r="F29" s="9" t="s">
        <v>19</v>
      </c>
      <c r="G29" s="10" t="s">
        <v>865</v>
      </c>
      <c r="H29" s="11">
        <v>1</v>
      </c>
      <c r="I29" s="12">
        <v>43.599998474121094</v>
      </c>
      <c r="J29" s="12">
        <v>-70.300003051757813</v>
      </c>
      <c r="K29" s="12">
        <v>52.610000610351563</v>
      </c>
      <c r="L29" s="12">
        <v>3.2400000095367432</v>
      </c>
      <c r="M29" s="12">
        <v>2.0299999713897705</v>
      </c>
      <c r="N29" s="11">
        <v>4</v>
      </c>
      <c r="O29" s="17">
        <v>0.95</v>
      </c>
      <c r="P29" s="12">
        <v>46.159999847412109</v>
      </c>
      <c r="Q29" s="12">
        <v>49.369998931884766</v>
      </c>
      <c r="R29" s="12">
        <v>53.689998626708984</v>
      </c>
      <c r="S29" s="12">
        <v>1.5900000333786011</v>
      </c>
      <c r="T29" s="18" t="s">
        <v>955</v>
      </c>
      <c r="U29" s="19" t="s">
        <v>956</v>
      </c>
    </row>
    <row r="30" spans="2:21" x14ac:dyDescent="0.25">
      <c r="B30" s="38"/>
      <c r="C30" s="39"/>
      <c r="D30" s="37"/>
      <c r="E30" s="8">
        <v>165</v>
      </c>
      <c r="F30" s="9" t="s">
        <v>19</v>
      </c>
      <c r="G30" s="10" t="s">
        <v>90</v>
      </c>
      <c r="H30" s="11">
        <v>1</v>
      </c>
      <c r="I30" s="12">
        <v>41.099998474121094</v>
      </c>
      <c r="J30" s="12">
        <v>-100.59999847412109</v>
      </c>
      <c r="K30" s="12">
        <v>61.880001068115234</v>
      </c>
      <c r="L30" s="12">
        <v>4.1599998474121094</v>
      </c>
      <c r="M30" s="12">
        <v>1.4700000286102295</v>
      </c>
      <c r="N30" s="11">
        <v>4</v>
      </c>
      <c r="O30" s="17">
        <v>0.95</v>
      </c>
      <c r="P30" s="12">
        <v>51.439998626708984</v>
      </c>
      <c r="Q30" s="12">
        <v>57.720001220703125</v>
      </c>
      <c r="R30" s="12">
        <v>65.69000244140625</v>
      </c>
      <c r="S30" s="12">
        <v>2.8299999237060547</v>
      </c>
      <c r="T30" s="18" t="s">
        <v>505</v>
      </c>
      <c r="U30" s="19" t="s">
        <v>506</v>
      </c>
    </row>
    <row r="31" spans="2:21" x14ac:dyDescent="0.25">
      <c r="B31" s="38"/>
      <c r="C31" s="39"/>
      <c r="D31" s="37"/>
      <c r="E31" s="8">
        <v>167</v>
      </c>
      <c r="F31" s="9" t="s">
        <v>19</v>
      </c>
      <c r="G31" s="10" t="s">
        <v>90</v>
      </c>
      <c r="H31" s="11">
        <v>1</v>
      </c>
      <c r="I31" s="12">
        <v>41.799999237060547</v>
      </c>
      <c r="J31" s="12">
        <v>-103.5</v>
      </c>
      <c r="K31" s="12">
        <v>62.029998779296875</v>
      </c>
      <c r="L31" s="12">
        <v>3.6800000667572021</v>
      </c>
      <c r="M31" s="12">
        <v>1.5199999809265137</v>
      </c>
      <c r="N31" s="11">
        <v>4</v>
      </c>
      <c r="O31" s="17">
        <v>0.95</v>
      </c>
      <c r="P31" s="12">
        <v>53.150001525878906</v>
      </c>
      <c r="Q31" s="12">
        <v>58.349998474121094</v>
      </c>
      <c r="R31" s="12">
        <v>66.349998474121094</v>
      </c>
      <c r="S31" s="12">
        <v>2.4300000667572021</v>
      </c>
      <c r="T31" s="18" t="s">
        <v>507</v>
      </c>
      <c r="U31" s="19" t="s">
        <v>508</v>
      </c>
    </row>
    <row r="32" spans="2:21" x14ac:dyDescent="0.25">
      <c r="B32" s="38"/>
      <c r="C32" s="39"/>
      <c r="D32" s="37"/>
      <c r="E32" s="8">
        <v>189</v>
      </c>
      <c r="F32" s="9" t="s">
        <v>19</v>
      </c>
      <c r="G32" s="10" t="s">
        <v>70</v>
      </c>
      <c r="H32" s="11">
        <v>1</v>
      </c>
      <c r="I32" s="12">
        <v>40.900001525878906</v>
      </c>
      <c r="J32" s="12">
        <v>-81.400001525878906</v>
      </c>
      <c r="K32" s="12">
        <v>57.139999389648438</v>
      </c>
      <c r="L32" s="12">
        <v>2.8299999237060547</v>
      </c>
      <c r="M32" s="12">
        <v>1.4099999666213989</v>
      </c>
      <c r="N32" s="11">
        <v>4</v>
      </c>
      <c r="O32" s="17">
        <v>0.95</v>
      </c>
      <c r="P32" s="12">
        <v>49.369998931884766</v>
      </c>
      <c r="Q32" s="12">
        <v>54.310001373291016</v>
      </c>
      <c r="R32" s="12">
        <v>60.650001525878906</v>
      </c>
      <c r="S32" s="12">
        <v>2</v>
      </c>
      <c r="T32" s="18" t="s">
        <v>705</v>
      </c>
      <c r="U32" s="19" t="s">
        <v>706</v>
      </c>
    </row>
    <row r="33" spans="2:21" x14ac:dyDescent="0.25">
      <c r="B33" s="38"/>
      <c r="C33" s="39"/>
      <c r="D33" s="37"/>
      <c r="E33" s="8">
        <v>194</v>
      </c>
      <c r="F33" s="9" t="s">
        <v>19</v>
      </c>
      <c r="G33" s="10" t="s">
        <v>70</v>
      </c>
      <c r="H33" s="11">
        <v>1</v>
      </c>
      <c r="I33" s="12">
        <v>41</v>
      </c>
      <c r="J33" s="12">
        <v>-83.599998474121094</v>
      </c>
      <c r="K33" s="12">
        <v>57.860000610351563</v>
      </c>
      <c r="L33" s="12">
        <v>3.8199999332427979</v>
      </c>
      <c r="M33" s="12">
        <v>1.559999942779541</v>
      </c>
      <c r="N33" s="11">
        <v>4</v>
      </c>
      <c r="O33" s="17">
        <v>0.95</v>
      </c>
      <c r="P33" s="12">
        <v>48.020000457763672</v>
      </c>
      <c r="Q33" s="12">
        <v>54.040000915527344</v>
      </c>
      <c r="R33" s="12">
        <v>61.400001525878906</v>
      </c>
      <c r="S33" s="12">
        <v>2.4600000381469727</v>
      </c>
      <c r="T33" s="18" t="s">
        <v>460</v>
      </c>
      <c r="U33" s="19" t="s">
        <v>461</v>
      </c>
    </row>
    <row r="34" spans="2:21" x14ac:dyDescent="0.25">
      <c r="B34" s="38"/>
      <c r="C34" s="39"/>
      <c r="D34" s="37"/>
      <c r="E34" s="8">
        <v>195</v>
      </c>
      <c r="F34" s="9" t="s">
        <v>19</v>
      </c>
      <c r="G34" s="10" t="s">
        <v>70</v>
      </c>
      <c r="H34" s="11">
        <v>1</v>
      </c>
      <c r="I34" s="12">
        <v>40.799999237060547</v>
      </c>
      <c r="J34" s="12">
        <v>-82.5</v>
      </c>
      <c r="K34" s="12">
        <v>57.290000915527344</v>
      </c>
      <c r="L34" s="12">
        <v>3.6400001049041748</v>
      </c>
      <c r="M34" s="12">
        <v>1.7799999713897705</v>
      </c>
      <c r="N34" s="11">
        <v>4</v>
      </c>
      <c r="O34" s="17">
        <v>0.95</v>
      </c>
      <c r="P34" s="12">
        <v>48.799999237060547</v>
      </c>
      <c r="Q34" s="12">
        <v>53.650001525878906</v>
      </c>
      <c r="R34" s="12">
        <v>59.720001220703125</v>
      </c>
      <c r="S34" s="12">
        <v>2.0499999523162842</v>
      </c>
      <c r="T34" s="18" t="s">
        <v>543</v>
      </c>
      <c r="U34" s="19" t="s">
        <v>544</v>
      </c>
    </row>
    <row r="35" spans="2:21" x14ac:dyDescent="0.25">
      <c r="B35" s="38"/>
      <c r="C35" s="39"/>
      <c r="D35" s="37"/>
      <c r="E35" s="8">
        <v>202</v>
      </c>
      <c r="F35" s="9" t="s">
        <v>19</v>
      </c>
      <c r="G35" s="10" t="s">
        <v>115</v>
      </c>
      <c r="H35" s="11">
        <v>1</v>
      </c>
      <c r="I35" s="12">
        <v>44.799999237060547</v>
      </c>
      <c r="J35" s="12">
        <v>-117.80000305175781</v>
      </c>
      <c r="K35" s="12">
        <v>58.25</v>
      </c>
      <c r="L35" s="12">
        <v>3.6800000667572021</v>
      </c>
      <c r="M35" s="12">
        <v>1.5199999809265137</v>
      </c>
      <c r="N35" s="11">
        <v>4</v>
      </c>
      <c r="O35" s="17">
        <v>0.95</v>
      </c>
      <c r="P35" s="12">
        <v>49.369998931884766</v>
      </c>
      <c r="Q35" s="12">
        <v>54.569999694824219</v>
      </c>
      <c r="R35" s="12">
        <v>61.580001831054688</v>
      </c>
      <c r="S35" s="12">
        <v>2.4200000762939453</v>
      </c>
      <c r="T35" s="18" t="s">
        <v>782</v>
      </c>
      <c r="U35" s="19" t="s">
        <v>783</v>
      </c>
    </row>
    <row r="36" spans="2:21" x14ac:dyDescent="0.25">
      <c r="B36" s="38"/>
      <c r="C36" s="39"/>
      <c r="D36" s="37"/>
      <c r="E36" s="8">
        <v>207</v>
      </c>
      <c r="F36" s="9" t="s">
        <v>19</v>
      </c>
      <c r="G36" s="10" t="s">
        <v>115</v>
      </c>
      <c r="H36" s="11">
        <v>1</v>
      </c>
      <c r="I36" s="12">
        <v>45.599998474121094</v>
      </c>
      <c r="J36" s="12">
        <v>-118.80000305175781</v>
      </c>
      <c r="K36" s="12">
        <v>62.450000762939453</v>
      </c>
      <c r="L36" s="12">
        <v>3.6800000667572021</v>
      </c>
      <c r="M36" s="12">
        <v>1.8700000047683716</v>
      </c>
      <c r="N36" s="11">
        <v>4</v>
      </c>
      <c r="O36" s="17">
        <v>0.95</v>
      </c>
      <c r="P36" s="12">
        <v>54.200000762939453</v>
      </c>
      <c r="Q36" s="12">
        <v>58.770000457763672</v>
      </c>
      <c r="R36" s="12">
        <v>63.680000305175781</v>
      </c>
      <c r="S36" s="12">
        <v>1.9700000286102295</v>
      </c>
      <c r="T36" s="18" t="s">
        <v>118</v>
      </c>
      <c r="U36" s="19" t="s">
        <v>119</v>
      </c>
    </row>
    <row r="37" spans="2:21" x14ac:dyDescent="0.25">
      <c r="B37" s="38"/>
      <c r="C37" s="39"/>
      <c r="D37" s="37"/>
      <c r="E37" s="8">
        <v>217</v>
      </c>
      <c r="F37" s="9" t="s">
        <v>19</v>
      </c>
      <c r="G37" s="10" t="s">
        <v>816</v>
      </c>
      <c r="H37" s="11">
        <v>1</v>
      </c>
      <c r="I37" s="12">
        <v>41.700000762939453</v>
      </c>
      <c r="J37" s="12">
        <v>-71.400001525878906</v>
      </c>
      <c r="K37" s="12">
        <v>57.290000915527344</v>
      </c>
      <c r="L37" s="12">
        <v>2.8199999332427979</v>
      </c>
      <c r="M37" s="12">
        <v>1.5700000524520874</v>
      </c>
      <c r="N37" s="11">
        <v>4</v>
      </c>
      <c r="O37" s="17">
        <v>0.95</v>
      </c>
      <c r="P37" s="12">
        <v>50.869998931884766</v>
      </c>
      <c r="Q37" s="12">
        <v>54.470001220703125</v>
      </c>
      <c r="R37" s="12">
        <v>58.729999542236328</v>
      </c>
      <c r="S37" s="12">
        <v>1.7999999523162842</v>
      </c>
      <c r="T37" s="18" t="s">
        <v>817</v>
      </c>
      <c r="U37" s="19" t="s">
        <v>818</v>
      </c>
    </row>
    <row r="38" spans="2:21" x14ac:dyDescent="0.25">
      <c r="B38" s="38"/>
      <c r="C38" s="39"/>
      <c r="D38" s="37"/>
      <c r="E38" s="8">
        <v>248</v>
      </c>
      <c r="F38" s="9" t="s">
        <v>19</v>
      </c>
      <c r="G38" s="10" t="s">
        <v>36</v>
      </c>
      <c r="H38" s="11">
        <v>1</v>
      </c>
      <c r="I38" s="12">
        <v>29.899999618530273</v>
      </c>
      <c r="J38" s="12">
        <v>-94</v>
      </c>
      <c r="K38" s="12">
        <v>77.959999084472656</v>
      </c>
      <c r="L38" s="12">
        <v>2.5799999237060547</v>
      </c>
      <c r="M38" s="12">
        <v>1.5099999904632568</v>
      </c>
      <c r="N38" s="11">
        <v>4</v>
      </c>
      <c r="O38" s="17">
        <v>0.95</v>
      </c>
      <c r="P38" s="12">
        <v>71.239997863769531</v>
      </c>
      <c r="Q38" s="12">
        <v>75.379997253417969</v>
      </c>
      <c r="R38" s="12">
        <v>79.94000244140625</v>
      </c>
      <c r="S38" s="12">
        <v>1.7100000381469727</v>
      </c>
      <c r="T38" s="18" t="s">
        <v>342</v>
      </c>
      <c r="U38" s="19" t="s">
        <v>343</v>
      </c>
    </row>
    <row r="39" spans="2:21" x14ac:dyDescent="0.25">
      <c r="B39" s="38"/>
      <c r="C39" s="39"/>
      <c r="D39" s="37"/>
      <c r="E39" s="8">
        <v>37</v>
      </c>
      <c r="F39" s="9" t="s">
        <v>19</v>
      </c>
      <c r="G39" s="10" t="s">
        <v>47</v>
      </c>
      <c r="H39" s="11">
        <v>1</v>
      </c>
      <c r="I39" s="12">
        <v>38.5</v>
      </c>
      <c r="J39" s="12">
        <v>-121.40000152587891</v>
      </c>
      <c r="K39" s="12">
        <v>74.389999389648438</v>
      </c>
      <c r="L39" s="12">
        <v>3.0999999046325684</v>
      </c>
      <c r="M39" s="12">
        <v>1.4299999475479126</v>
      </c>
      <c r="N39" s="11">
        <v>5</v>
      </c>
      <c r="O39" s="17">
        <v>0.93333333333333335</v>
      </c>
      <c r="P39" s="12">
        <v>66.919998168945313</v>
      </c>
      <c r="Q39" s="12">
        <v>71.290000915527344</v>
      </c>
      <c r="R39" s="12">
        <v>76.040000915527344</v>
      </c>
      <c r="S39" s="12">
        <v>2.1700000762939453</v>
      </c>
      <c r="T39" s="18" t="s">
        <v>659</v>
      </c>
      <c r="U39" s="19" t="s">
        <v>660</v>
      </c>
    </row>
    <row r="40" spans="2:21" x14ac:dyDescent="0.25">
      <c r="B40" s="38"/>
      <c r="C40" s="39"/>
      <c r="D40" s="37"/>
      <c r="E40" s="8">
        <v>38</v>
      </c>
      <c r="F40" s="9" t="s">
        <v>19</v>
      </c>
      <c r="G40" s="10" t="s">
        <v>47</v>
      </c>
      <c r="H40" s="11">
        <v>1</v>
      </c>
      <c r="I40" s="12">
        <v>38.5</v>
      </c>
      <c r="J40" s="12">
        <v>-121.40000152587891</v>
      </c>
      <c r="K40" s="12">
        <v>73.129997253417969</v>
      </c>
      <c r="L40" s="12">
        <v>3.2699999809265137</v>
      </c>
      <c r="M40" s="12">
        <v>1.5</v>
      </c>
      <c r="N40" s="11">
        <v>5</v>
      </c>
      <c r="O40" s="17">
        <v>0.93333333333333335</v>
      </c>
      <c r="P40" s="12">
        <v>65.480003356933594</v>
      </c>
      <c r="Q40" s="12">
        <v>69.860000610351563</v>
      </c>
      <c r="R40" s="12">
        <v>74.660003662109375</v>
      </c>
      <c r="S40" s="12">
        <v>2.1800000667572021</v>
      </c>
      <c r="T40" s="18" t="s">
        <v>585</v>
      </c>
      <c r="U40" s="19" t="s">
        <v>586</v>
      </c>
    </row>
    <row r="41" spans="2:21" x14ac:dyDescent="0.25">
      <c r="B41" s="38"/>
      <c r="C41" s="39"/>
      <c r="D41" s="37"/>
      <c r="E41" s="8">
        <v>50</v>
      </c>
      <c r="F41" s="9" t="s">
        <v>19</v>
      </c>
      <c r="G41" s="10" t="s">
        <v>926</v>
      </c>
      <c r="H41" s="11">
        <v>1</v>
      </c>
      <c r="I41" s="12">
        <v>39.599998474121094</v>
      </c>
      <c r="J41" s="12">
        <v>-75.599998474121094</v>
      </c>
      <c r="K41" s="12">
        <v>61.580001831054688</v>
      </c>
      <c r="L41" s="12">
        <v>2.7999999523162842</v>
      </c>
      <c r="M41" s="12">
        <v>1.5099999904632568</v>
      </c>
      <c r="N41" s="11">
        <v>5</v>
      </c>
      <c r="O41" s="17">
        <v>0.93333333333333335</v>
      </c>
      <c r="P41" s="12">
        <v>54.020000457763672</v>
      </c>
      <c r="Q41" s="12">
        <v>58.779998779296875</v>
      </c>
      <c r="R41" s="12">
        <v>63.470001220703125</v>
      </c>
      <c r="S41" s="12">
        <v>1.8500000238418579</v>
      </c>
      <c r="T41" s="18" t="s">
        <v>927</v>
      </c>
      <c r="U41" s="19" t="s">
        <v>928</v>
      </c>
    </row>
    <row r="42" spans="2:21" x14ac:dyDescent="0.25">
      <c r="B42" s="38"/>
      <c r="C42" s="39"/>
      <c r="D42" s="37"/>
      <c r="E42" s="8">
        <v>56</v>
      </c>
      <c r="F42" s="9" t="s">
        <v>19</v>
      </c>
      <c r="G42" s="10" t="s">
        <v>41</v>
      </c>
      <c r="H42" s="11">
        <v>1</v>
      </c>
      <c r="I42" s="12">
        <v>27.899999618530273</v>
      </c>
      <c r="J42" s="12">
        <v>-82.5</v>
      </c>
      <c r="K42" s="12">
        <v>82.400001525878906</v>
      </c>
      <c r="L42" s="12">
        <v>2.6700000762939453</v>
      </c>
      <c r="M42" s="12">
        <v>1.6100000143051147</v>
      </c>
      <c r="N42" s="11">
        <v>5</v>
      </c>
      <c r="O42" s="17">
        <v>0.93333333333333335</v>
      </c>
      <c r="P42" s="12">
        <v>76.519996643066406</v>
      </c>
      <c r="Q42" s="12">
        <v>79.730003356933594</v>
      </c>
      <c r="R42" s="12">
        <v>83.419998168945313</v>
      </c>
      <c r="S42" s="12">
        <v>1.6599999666213989</v>
      </c>
      <c r="T42" s="18" t="s">
        <v>980</v>
      </c>
      <c r="U42" s="19" t="s">
        <v>981</v>
      </c>
    </row>
    <row r="43" spans="2:21" x14ac:dyDescent="0.25">
      <c r="B43" s="38"/>
      <c r="C43" s="39"/>
      <c r="D43" s="37"/>
      <c r="E43" s="8">
        <v>118</v>
      </c>
      <c r="F43" s="9" t="s">
        <v>19</v>
      </c>
      <c r="G43" s="10" t="s">
        <v>865</v>
      </c>
      <c r="H43" s="11">
        <v>1</v>
      </c>
      <c r="I43" s="12">
        <v>46.799999237060547</v>
      </c>
      <c r="J43" s="12">
        <v>-68</v>
      </c>
      <c r="K43" s="12">
        <v>45.889999389648438</v>
      </c>
      <c r="L43" s="12">
        <v>2.8199999332427979</v>
      </c>
      <c r="M43" s="12">
        <v>1.6200000047683716</v>
      </c>
      <c r="N43" s="11">
        <v>5</v>
      </c>
      <c r="O43" s="17">
        <v>0.93333333333333335</v>
      </c>
      <c r="P43" s="12">
        <v>39.950000762939453</v>
      </c>
      <c r="Q43" s="12">
        <v>43.069999694824219</v>
      </c>
      <c r="R43" s="12">
        <v>48.380001068115234</v>
      </c>
      <c r="S43" s="12">
        <v>1.7400000095367432</v>
      </c>
      <c r="T43" s="18" t="s">
        <v>982</v>
      </c>
      <c r="U43" s="19" t="s">
        <v>983</v>
      </c>
    </row>
    <row r="44" spans="2:21" x14ac:dyDescent="0.25">
      <c r="B44" s="38"/>
      <c r="C44" s="39"/>
      <c r="D44" s="37"/>
      <c r="E44" s="8">
        <v>122</v>
      </c>
      <c r="F44" s="9" t="s">
        <v>19</v>
      </c>
      <c r="G44" s="10" t="s">
        <v>85</v>
      </c>
      <c r="H44" s="11">
        <v>1</v>
      </c>
      <c r="I44" s="12">
        <v>42.900001525878906</v>
      </c>
      <c r="J44" s="12">
        <v>-83.699996948242188</v>
      </c>
      <c r="K44" s="12">
        <v>55.340000152587891</v>
      </c>
      <c r="L44" s="12">
        <v>3.880000114440918</v>
      </c>
      <c r="M44" s="12">
        <v>1.7000000476837158</v>
      </c>
      <c r="N44" s="11">
        <v>5</v>
      </c>
      <c r="O44" s="17">
        <v>0.93333333333333335</v>
      </c>
      <c r="P44" s="12">
        <v>47.209999084472656</v>
      </c>
      <c r="Q44" s="12">
        <v>51.459999084472656</v>
      </c>
      <c r="R44" s="12">
        <v>58.729999542236328</v>
      </c>
      <c r="S44" s="12">
        <v>2.2799999713897705</v>
      </c>
      <c r="T44" s="18" t="s">
        <v>158</v>
      </c>
      <c r="U44" s="19" t="s">
        <v>159</v>
      </c>
    </row>
    <row r="45" spans="2:21" x14ac:dyDescent="0.25">
      <c r="B45" s="38"/>
      <c r="C45" s="39"/>
      <c r="D45" s="37"/>
      <c r="E45" s="8">
        <v>203</v>
      </c>
      <c r="F45" s="9" t="s">
        <v>19</v>
      </c>
      <c r="G45" s="10" t="s">
        <v>115</v>
      </c>
      <c r="H45" s="11">
        <v>1</v>
      </c>
      <c r="I45" s="12">
        <v>44.099998474121094</v>
      </c>
      <c r="J45" s="12">
        <v>-123.19999694824219</v>
      </c>
      <c r="K45" s="12">
        <v>61.340000152587891</v>
      </c>
      <c r="L45" s="12">
        <v>1.9700000286102295</v>
      </c>
      <c r="M45" s="12">
        <v>1.2799999713897705</v>
      </c>
      <c r="N45" s="11">
        <v>5</v>
      </c>
      <c r="O45" s="17">
        <v>0.93333333333333335</v>
      </c>
      <c r="P45" s="12">
        <v>56.450000762939453</v>
      </c>
      <c r="Q45" s="12">
        <v>59.369998931884766</v>
      </c>
      <c r="R45" s="12">
        <v>64.30999755859375</v>
      </c>
      <c r="S45" s="12">
        <v>1.5399999618530273</v>
      </c>
      <c r="T45" s="18" t="s">
        <v>402</v>
      </c>
      <c r="U45" s="19" t="s">
        <v>403</v>
      </c>
    </row>
    <row r="46" spans="2:21" x14ac:dyDescent="0.25">
      <c r="B46" s="38"/>
      <c r="C46" s="39"/>
      <c r="D46" s="37"/>
      <c r="E46" s="8">
        <v>271</v>
      </c>
      <c r="F46" s="9" t="s">
        <v>19</v>
      </c>
      <c r="G46" s="10" t="s">
        <v>32</v>
      </c>
      <c r="H46" s="11">
        <v>1</v>
      </c>
      <c r="I46" s="12">
        <v>46.5</v>
      </c>
      <c r="J46" s="12">
        <v>-120.5</v>
      </c>
      <c r="K46" s="12">
        <v>63.110000610351563</v>
      </c>
      <c r="L46" s="12">
        <v>3.4700000286102295</v>
      </c>
      <c r="M46" s="12">
        <v>1.690000057220459</v>
      </c>
      <c r="N46" s="11">
        <v>5</v>
      </c>
      <c r="O46" s="17">
        <v>0.93333333333333335</v>
      </c>
      <c r="P46" s="12">
        <v>55.939998626708984</v>
      </c>
      <c r="Q46" s="12">
        <v>59.639999389648438</v>
      </c>
      <c r="R46" s="12">
        <v>66.949996948242188</v>
      </c>
      <c r="S46" s="12">
        <v>2.0499999523162842</v>
      </c>
      <c r="T46" s="18" t="s">
        <v>302</v>
      </c>
      <c r="U46" s="19" t="s">
        <v>303</v>
      </c>
    </row>
    <row r="47" spans="2:21" x14ac:dyDescent="0.25">
      <c r="B47" s="38"/>
      <c r="C47" s="39"/>
      <c r="D47" s="37"/>
      <c r="E47" s="8">
        <v>48</v>
      </c>
      <c r="F47" s="9" t="s">
        <v>19</v>
      </c>
      <c r="G47" s="10" t="s">
        <v>718</v>
      </c>
      <c r="H47" s="11">
        <v>1</v>
      </c>
      <c r="I47" s="12">
        <v>37.200000762939453</v>
      </c>
      <c r="J47" s="12">
        <v>-104.30000305175781</v>
      </c>
      <c r="K47" s="12">
        <v>66.55999755859375</v>
      </c>
      <c r="L47" s="12">
        <v>3.0799999237060547</v>
      </c>
      <c r="M47" s="12">
        <v>1.3899999856948853</v>
      </c>
      <c r="N47" s="11">
        <v>6</v>
      </c>
      <c r="O47" s="17">
        <v>0.91666666666666663</v>
      </c>
      <c r="P47" s="12">
        <v>58.790000915527344</v>
      </c>
      <c r="Q47" s="12">
        <v>63.479999542236328</v>
      </c>
      <c r="R47" s="12">
        <v>68.540000915527344</v>
      </c>
      <c r="S47" s="12">
        <v>2.2200000286102295</v>
      </c>
      <c r="T47" s="18" t="s">
        <v>1092</v>
      </c>
      <c r="U47" s="19" t="s">
        <v>1093</v>
      </c>
    </row>
    <row r="48" spans="2:21" x14ac:dyDescent="0.25">
      <c r="B48" s="38"/>
      <c r="C48" s="39"/>
      <c r="D48" s="37"/>
      <c r="E48" s="8">
        <v>49</v>
      </c>
      <c r="F48" s="9" t="s">
        <v>19</v>
      </c>
      <c r="G48" s="10" t="s">
        <v>996</v>
      </c>
      <c r="H48" s="11">
        <v>1</v>
      </c>
      <c r="I48" s="12">
        <v>41.099998474121094</v>
      </c>
      <c r="J48" s="12">
        <v>-73.099998474121094</v>
      </c>
      <c r="K48" s="12">
        <v>56.959999084472656</v>
      </c>
      <c r="L48" s="12">
        <v>3.0099999904632568</v>
      </c>
      <c r="M48" s="12">
        <v>1.7200000286102295</v>
      </c>
      <c r="N48" s="11">
        <v>6</v>
      </c>
      <c r="O48" s="17">
        <v>0.91666666666666663</v>
      </c>
      <c r="P48" s="12">
        <v>49.790000915527344</v>
      </c>
      <c r="Q48" s="12">
        <v>53.950000762939453</v>
      </c>
      <c r="R48" s="12">
        <v>59</v>
      </c>
      <c r="S48" s="12">
        <v>1.75</v>
      </c>
      <c r="T48" s="18" t="s">
        <v>1110</v>
      </c>
      <c r="U48" s="19" t="s">
        <v>1111</v>
      </c>
    </row>
    <row r="49" spans="2:21" x14ac:dyDescent="0.25">
      <c r="B49" s="38"/>
      <c r="C49" s="39"/>
      <c r="D49" s="37"/>
      <c r="E49" s="8">
        <v>51</v>
      </c>
      <c r="F49" s="9" t="s">
        <v>19</v>
      </c>
      <c r="G49" s="10" t="s">
        <v>41</v>
      </c>
      <c r="H49" s="11">
        <v>1</v>
      </c>
      <c r="I49" s="12">
        <v>29.100000381469727</v>
      </c>
      <c r="J49" s="12">
        <v>-81</v>
      </c>
      <c r="K49" s="12">
        <v>80.300003051757813</v>
      </c>
      <c r="L49" s="12">
        <v>2.4100000858306885</v>
      </c>
      <c r="M49" s="12">
        <v>1.5399999618530273</v>
      </c>
      <c r="N49" s="11">
        <v>6</v>
      </c>
      <c r="O49" s="17">
        <v>0.91666666666666663</v>
      </c>
      <c r="P49" s="12">
        <v>74</v>
      </c>
      <c r="Q49" s="12">
        <v>77.889999389648438</v>
      </c>
      <c r="R49" s="12">
        <v>80.900001525878906</v>
      </c>
      <c r="S49" s="12">
        <v>1.5700000524520874</v>
      </c>
      <c r="T49" s="18" t="s">
        <v>483</v>
      </c>
      <c r="U49" s="19" t="s">
        <v>484</v>
      </c>
    </row>
    <row r="50" spans="2:21" x14ac:dyDescent="0.25">
      <c r="B50" s="38"/>
      <c r="C50" s="39"/>
      <c r="D50" s="37"/>
      <c r="E50" s="8">
        <v>55</v>
      </c>
      <c r="F50" s="9" t="s">
        <v>19</v>
      </c>
      <c r="G50" s="10" t="s">
        <v>41</v>
      </c>
      <c r="H50" s="11">
        <v>1</v>
      </c>
      <c r="I50" s="12">
        <v>30.299999237060547</v>
      </c>
      <c r="J50" s="12">
        <v>-84.300003051757813</v>
      </c>
      <c r="K50" s="12">
        <v>79.550003051757813</v>
      </c>
      <c r="L50" s="12">
        <v>2.380000114440918</v>
      </c>
      <c r="M50" s="12">
        <v>1.3899999856948853</v>
      </c>
      <c r="N50" s="11">
        <v>6</v>
      </c>
      <c r="O50" s="17">
        <v>0.91666666666666663</v>
      </c>
      <c r="P50" s="12">
        <v>73.550003051757813</v>
      </c>
      <c r="Q50" s="12">
        <v>77.169998168945313</v>
      </c>
      <c r="R50" s="12">
        <v>80.779998779296875</v>
      </c>
      <c r="S50" s="12">
        <v>1.7100000381469727</v>
      </c>
      <c r="T50" s="18" t="s">
        <v>485</v>
      </c>
      <c r="U50" s="19" t="s">
        <v>486</v>
      </c>
    </row>
    <row r="51" spans="2:21" x14ac:dyDescent="0.25">
      <c r="B51" s="38"/>
      <c r="C51" s="39"/>
      <c r="D51" s="37"/>
      <c r="E51" s="8">
        <v>61</v>
      </c>
      <c r="F51" s="9" t="s">
        <v>19</v>
      </c>
      <c r="G51" s="10" t="s">
        <v>134</v>
      </c>
      <c r="H51" s="11">
        <v>1</v>
      </c>
      <c r="I51" s="12">
        <v>33.299999237060547</v>
      </c>
      <c r="J51" s="12">
        <v>-81.900001525878906</v>
      </c>
      <c r="K51" s="12">
        <v>75.769996643066406</v>
      </c>
      <c r="L51" s="12">
        <v>2.630000114440918</v>
      </c>
      <c r="M51" s="12">
        <v>1.3600000143051147</v>
      </c>
      <c r="N51" s="11">
        <v>6</v>
      </c>
      <c r="O51" s="17">
        <v>0.91666666666666663</v>
      </c>
      <c r="P51" s="12">
        <v>69.349998474121094</v>
      </c>
      <c r="Q51" s="12">
        <v>73.139999389648438</v>
      </c>
      <c r="R51" s="12">
        <v>79.25</v>
      </c>
      <c r="S51" s="12">
        <v>1.940000057220459</v>
      </c>
      <c r="T51" s="18" t="s">
        <v>135</v>
      </c>
      <c r="U51" s="19" t="s">
        <v>136</v>
      </c>
    </row>
    <row r="52" spans="2:21" x14ac:dyDescent="0.25">
      <c r="B52" s="38"/>
      <c r="C52" s="39"/>
      <c r="D52" s="37"/>
      <c r="E52" s="8">
        <v>64</v>
      </c>
      <c r="F52" s="9" t="s">
        <v>19</v>
      </c>
      <c r="G52" s="10" t="s">
        <v>134</v>
      </c>
      <c r="H52" s="11">
        <v>1</v>
      </c>
      <c r="I52" s="12">
        <v>32.599998474121094</v>
      </c>
      <c r="J52" s="12">
        <v>-83.599998474121094</v>
      </c>
      <c r="K52" s="12">
        <v>75.889999389648438</v>
      </c>
      <c r="L52" s="12">
        <v>2.3599998950958252</v>
      </c>
      <c r="M52" s="12">
        <v>1.559999942779541</v>
      </c>
      <c r="N52" s="11">
        <v>6</v>
      </c>
      <c r="O52" s="17">
        <v>0.91666666666666663</v>
      </c>
      <c r="P52" s="12">
        <v>70.279998779296875</v>
      </c>
      <c r="Q52" s="12">
        <v>73.529998779296875</v>
      </c>
      <c r="R52" s="12">
        <v>76.910003662109375</v>
      </c>
      <c r="S52" s="12">
        <v>1.5099999904632568</v>
      </c>
      <c r="T52" s="18" t="s">
        <v>1064</v>
      </c>
      <c r="U52" s="19" t="s">
        <v>1065</v>
      </c>
    </row>
    <row r="53" spans="2:21" x14ac:dyDescent="0.25">
      <c r="B53" s="38"/>
      <c r="C53" s="39"/>
      <c r="D53" s="37"/>
      <c r="E53" s="8">
        <v>94</v>
      </c>
      <c r="F53" s="9" t="s">
        <v>19</v>
      </c>
      <c r="G53" s="10" t="s">
        <v>59</v>
      </c>
      <c r="H53" s="11">
        <v>1</v>
      </c>
      <c r="I53" s="12">
        <v>39.299999237060547</v>
      </c>
      <c r="J53" s="12">
        <v>-101.69999694824219</v>
      </c>
      <c r="K53" s="12">
        <v>63.919998168945313</v>
      </c>
      <c r="L53" s="12">
        <v>3.4900000095367432</v>
      </c>
      <c r="M53" s="12">
        <v>1.309999942779541</v>
      </c>
      <c r="N53" s="11">
        <v>6</v>
      </c>
      <c r="O53" s="17">
        <v>0.91666666666666663</v>
      </c>
      <c r="P53" s="12">
        <v>54.740001678466797</v>
      </c>
      <c r="Q53" s="12">
        <v>60.430000305175781</v>
      </c>
      <c r="R53" s="12">
        <v>67.849998474121094</v>
      </c>
      <c r="S53" s="12">
        <v>2.6700000762939453</v>
      </c>
      <c r="T53" s="18" t="s">
        <v>721</v>
      </c>
      <c r="U53" s="19" t="s">
        <v>722</v>
      </c>
    </row>
    <row r="54" spans="2:21" x14ac:dyDescent="0.25">
      <c r="B54" s="38"/>
      <c r="C54" s="39"/>
      <c r="D54" s="37"/>
      <c r="E54" s="8">
        <v>104</v>
      </c>
      <c r="F54" s="9" t="s">
        <v>19</v>
      </c>
      <c r="G54" s="10" t="s">
        <v>60</v>
      </c>
      <c r="H54" s="11">
        <v>1</v>
      </c>
      <c r="I54" s="12">
        <v>38.099998474121094</v>
      </c>
      <c r="J54" s="12">
        <v>-85.699996948242188</v>
      </c>
      <c r="K54" s="12">
        <v>64.760002136230469</v>
      </c>
      <c r="L54" s="12">
        <v>2.380000114440918</v>
      </c>
      <c r="M54" s="12">
        <v>1.1000000238418579</v>
      </c>
      <c r="N54" s="11">
        <v>6</v>
      </c>
      <c r="O54" s="17">
        <v>0.91666666666666663</v>
      </c>
      <c r="P54" s="12">
        <v>56.810001373291016</v>
      </c>
      <c r="Q54" s="12">
        <v>62.380001068115234</v>
      </c>
      <c r="R54" s="12">
        <v>68.389999389648438</v>
      </c>
      <c r="S54" s="12">
        <v>2.1600000858306885</v>
      </c>
      <c r="T54" s="18" t="s">
        <v>331</v>
      </c>
      <c r="U54" s="19" t="s">
        <v>332</v>
      </c>
    </row>
    <row r="55" spans="2:21" x14ac:dyDescent="0.25">
      <c r="B55" s="38"/>
      <c r="C55" s="39"/>
      <c r="D55" s="37"/>
      <c r="E55" s="8">
        <v>113</v>
      </c>
      <c r="F55" s="9" t="s">
        <v>19</v>
      </c>
      <c r="G55" s="10" t="s">
        <v>285</v>
      </c>
      <c r="H55" s="11">
        <v>1</v>
      </c>
      <c r="I55" s="12">
        <v>42.299999237060547</v>
      </c>
      <c r="J55" s="12">
        <v>-71</v>
      </c>
      <c r="K55" s="12">
        <v>55.520000457763672</v>
      </c>
      <c r="L55" s="12">
        <v>2.2300000190734863</v>
      </c>
      <c r="M55" s="12">
        <v>1.3400000333786011</v>
      </c>
      <c r="N55" s="11">
        <v>6</v>
      </c>
      <c r="O55" s="17">
        <v>0.91666666666666663</v>
      </c>
      <c r="P55" s="12">
        <v>49.310001373291016</v>
      </c>
      <c r="Q55" s="12">
        <v>53.290000915527344</v>
      </c>
      <c r="R55" s="12">
        <v>57.799999237060547</v>
      </c>
      <c r="S55" s="12">
        <v>1.6699999570846558</v>
      </c>
      <c r="T55" s="18" t="s">
        <v>951</v>
      </c>
      <c r="U55" s="19" t="s">
        <v>952</v>
      </c>
    </row>
    <row r="56" spans="2:21" x14ac:dyDescent="0.25">
      <c r="B56" s="38"/>
      <c r="C56" s="39"/>
      <c r="D56" s="37"/>
      <c r="E56" s="8">
        <v>114</v>
      </c>
      <c r="F56" s="9" t="s">
        <v>19</v>
      </c>
      <c r="G56" s="10" t="s">
        <v>285</v>
      </c>
      <c r="H56" s="11">
        <v>1</v>
      </c>
      <c r="I56" s="12">
        <v>42.200000762939453</v>
      </c>
      <c r="J56" s="12">
        <v>-71.800003051757813</v>
      </c>
      <c r="K56" s="12">
        <v>53</v>
      </c>
      <c r="L56" s="12">
        <v>2.4800000190734863</v>
      </c>
      <c r="M56" s="12">
        <v>1.5399999618530273</v>
      </c>
      <c r="N56" s="11">
        <v>6</v>
      </c>
      <c r="O56" s="17">
        <v>0.91666666666666663</v>
      </c>
      <c r="P56" s="12">
        <v>47.150001525878906</v>
      </c>
      <c r="Q56" s="12">
        <v>50.520000457763672</v>
      </c>
      <c r="R56" s="12">
        <v>55.369998931884766</v>
      </c>
      <c r="S56" s="12">
        <v>1.6100000143051147</v>
      </c>
      <c r="T56" s="18" t="s">
        <v>1132</v>
      </c>
      <c r="U56" s="19" t="s">
        <v>1133</v>
      </c>
    </row>
    <row r="57" spans="2:21" x14ac:dyDescent="0.25">
      <c r="B57" s="38"/>
      <c r="C57" s="39"/>
      <c r="D57" s="37"/>
      <c r="E57" s="8">
        <v>117</v>
      </c>
      <c r="F57" s="9" t="s">
        <v>19</v>
      </c>
      <c r="G57" s="10" t="s">
        <v>865</v>
      </c>
      <c r="H57" s="11">
        <v>1</v>
      </c>
      <c r="I57" s="12">
        <v>44.299999237060547</v>
      </c>
      <c r="J57" s="12">
        <v>-69.699996948242188</v>
      </c>
      <c r="K57" s="12">
        <v>50.779998779296875</v>
      </c>
      <c r="L57" s="12">
        <v>2.2200000286102295</v>
      </c>
      <c r="M57" s="12">
        <v>1.3300000429153442</v>
      </c>
      <c r="N57" s="11">
        <v>6</v>
      </c>
      <c r="O57" s="17">
        <v>0.91666666666666663</v>
      </c>
      <c r="P57" s="12">
        <v>45.560001373291016</v>
      </c>
      <c r="Q57" s="12">
        <v>48.560001373291016</v>
      </c>
      <c r="R57" s="12">
        <v>52.610000610351563</v>
      </c>
      <c r="S57" s="12">
        <v>1.6699999570846558</v>
      </c>
      <c r="T57" s="18" t="s">
        <v>953</v>
      </c>
      <c r="U57" s="19" t="s">
        <v>954</v>
      </c>
    </row>
    <row r="58" spans="2:21" x14ac:dyDescent="0.25">
      <c r="B58" s="38"/>
      <c r="C58" s="39"/>
      <c r="D58" s="37"/>
      <c r="E58" s="8">
        <v>142</v>
      </c>
      <c r="F58" s="9" t="s">
        <v>19</v>
      </c>
      <c r="G58" s="10" t="s">
        <v>337</v>
      </c>
      <c r="H58" s="11">
        <v>1</v>
      </c>
      <c r="I58" s="12">
        <v>32.299999237060547</v>
      </c>
      <c r="J58" s="12">
        <v>-88.699996948242188</v>
      </c>
      <c r="K58" s="12">
        <v>75.860000610351563</v>
      </c>
      <c r="L58" s="12">
        <v>2.6099998950958252</v>
      </c>
      <c r="M58" s="12">
        <v>1.3899999856948853</v>
      </c>
      <c r="N58" s="11">
        <v>6</v>
      </c>
      <c r="O58" s="17">
        <v>0.91666666666666663</v>
      </c>
      <c r="P58" s="12">
        <v>68.389999389648438</v>
      </c>
      <c r="Q58" s="12">
        <v>73.25</v>
      </c>
      <c r="R58" s="12">
        <v>77.209999084472656</v>
      </c>
      <c r="S58" s="12">
        <v>1.8700000047683716</v>
      </c>
      <c r="T58" s="18" t="s">
        <v>639</v>
      </c>
      <c r="U58" s="19" t="s">
        <v>640</v>
      </c>
    </row>
    <row r="59" spans="2:21" x14ac:dyDescent="0.25">
      <c r="B59" s="38"/>
      <c r="C59" s="39"/>
      <c r="D59" s="37"/>
      <c r="E59" s="8">
        <v>149</v>
      </c>
      <c r="F59" s="9" t="s">
        <v>19</v>
      </c>
      <c r="G59" s="10" t="s">
        <v>33</v>
      </c>
      <c r="H59" s="11">
        <v>1</v>
      </c>
      <c r="I59" s="12">
        <v>35.200000762939453</v>
      </c>
      <c r="J59" s="12">
        <v>-75.599998474121094</v>
      </c>
      <c r="K59" s="12">
        <v>69.080001831054688</v>
      </c>
      <c r="L59" s="12">
        <v>3.9000000953674316</v>
      </c>
      <c r="M59" s="12">
        <v>1.9800000190734863</v>
      </c>
      <c r="N59" s="11">
        <v>6</v>
      </c>
      <c r="O59" s="17">
        <v>0.91666666666666663</v>
      </c>
      <c r="P59" s="12">
        <v>61.880001068115234</v>
      </c>
      <c r="Q59" s="12">
        <v>65.180000305175781</v>
      </c>
      <c r="R59" s="12">
        <v>70.129997253417969</v>
      </c>
      <c r="S59" s="12">
        <v>1.9700000286102295</v>
      </c>
      <c r="T59" s="18" t="s">
        <v>149</v>
      </c>
      <c r="U59" s="19" t="s">
        <v>150</v>
      </c>
    </row>
    <row r="60" spans="2:21" x14ac:dyDescent="0.25">
      <c r="B60" s="38"/>
      <c r="C60" s="39"/>
      <c r="D60" s="37"/>
      <c r="E60" s="8">
        <v>168</v>
      </c>
      <c r="F60" s="9" t="s">
        <v>19</v>
      </c>
      <c r="G60" s="10" t="s">
        <v>1012</v>
      </c>
      <c r="H60" s="11">
        <v>1</v>
      </c>
      <c r="I60" s="12">
        <v>43.099998474121094</v>
      </c>
      <c r="J60" s="12">
        <v>-71.5</v>
      </c>
      <c r="K60" s="12">
        <v>54.650001525878906</v>
      </c>
      <c r="L60" s="12">
        <v>2.6800000667572021</v>
      </c>
      <c r="M60" s="12">
        <v>1.6399999856948853</v>
      </c>
      <c r="N60" s="11">
        <v>6</v>
      </c>
      <c r="O60" s="17">
        <v>0.91666666666666663</v>
      </c>
      <c r="P60" s="12">
        <v>48.529998779296875</v>
      </c>
      <c r="Q60" s="12">
        <v>51.970001220703125</v>
      </c>
      <c r="R60" s="12">
        <v>56.209999084472656</v>
      </c>
      <c r="S60" s="12">
        <v>1.6399999856948853</v>
      </c>
      <c r="T60" s="18" t="s">
        <v>1013</v>
      </c>
      <c r="U60" s="19" t="s">
        <v>1014</v>
      </c>
    </row>
    <row r="61" spans="2:21" x14ac:dyDescent="0.25">
      <c r="B61" s="38"/>
      <c r="C61" s="39"/>
      <c r="D61" s="37"/>
      <c r="E61" s="8">
        <v>184</v>
      </c>
      <c r="F61" s="9" t="s">
        <v>19</v>
      </c>
      <c r="G61" s="10" t="s">
        <v>272</v>
      </c>
      <c r="H61" s="11">
        <v>1</v>
      </c>
      <c r="I61" s="12">
        <v>40.700000762939453</v>
      </c>
      <c r="J61" s="12">
        <v>-73.900001525878906</v>
      </c>
      <c r="K61" s="12">
        <v>59.299999237060547</v>
      </c>
      <c r="L61" s="12">
        <v>2.0999999046325684</v>
      </c>
      <c r="M61" s="12">
        <v>1.3200000524520874</v>
      </c>
      <c r="N61" s="11">
        <v>6</v>
      </c>
      <c r="O61" s="17">
        <v>0.91666666666666663</v>
      </c>
      <c r="P61" s="12">
        <v>53.299999237060547</v>
      </c>
      <c r="Q61" s="12">
        <v>57.200000762939453</v>
      </c>
      <c r="R61" s="12">
        <v>61.430000305175781</v>
      </c>
      <c r="S61" s="12">
        <v>1.5900000333786011</v>
      </c>
      <c r="T61" s="18" t="s">
        <v>1116</v>
      </c>
      <c r="U61" s="19" t="s">
        <v>1117</v>
      </c>
    </row>
    <row r="62" spans="2:21" x14ac:dyDescent="0.25">
      <c r="B62" s="38"/>
      <c r="C62" s="39"/>
      <c r="D62" s="37"/>
      <c r="E62" s="8">
        <v>185</v>
      </c>
      <c r="F62" s="9" t="s">
        <v>19</v>
      </c>
      <c r="G62" s="10" t="s">
        <v>272</v>
      </c>
      <c r="H62" s="11">
        <v>1</v>
      </c>
      <c r="I62" s="12">
        <v>40.599998474121094</v>
      </c>
      <c r="J62" s="12">
        <v>-73.699996948242188</v>
      </c>
      <c r="K62" s="12">
        <v>58.130001068115234</v>
      </c>
      <c r="L62" s="12">
        <v>2.6800000667572021</v>
      </c>
      <c r="M62" s="12">
        <v>1.5700000524520874</v>
      </c>
      <c r="N62" s="11">
        <v>6</v>
      </c>
      <c r="O62" s="17">
        <v>0.91666666666666663</v>
      </c>
      <c r="P62" s="12">
        <v>51.049999237060547</v>
      </c>
      <c r="Q62" s="12">
        <v>55.450000762939453</v>
      </c>
      <c r="R62" s="12">
        <v>60.049999237060547</v>
      </c>
      <c r="S62" s="12">
        <v>1.7100000381469727</v>
      </c>
      <c r="T62" s="18" t="s">
        <v>1160</v>
      </c>
      <c r="U62" s="19" t="s">
        <v>1161</v>
      </c>
    </row>
    <row r="63" spans="2:21" x14ac:dyDescent="0.25">
      <c r="B63" s="38"/>
      <c r="C63" s="39"/>
      <c r="D63" s="37"/>
      <c r="E63" s="8">
        <v>188</v>
      </c>
      <c r="F63" s="9" t="s">
        <v>19</v>
      </c>
      <c r="G63" s="10" t="s">
        <v>272</v>
      </c>
      <c r="H63" s="11">
        <v>1</v>
      </c>
      <c r="I63" s="12">
        <v>43.099998474121094</v>
      </c>
      <c r="J63" s="12">
        <v>-76.099998474121094</v>
      </c>
      <c r="K63" s="12">
        <v>54.409999847412109</v>
      </c>
      <c r="L63" s="12">
        <v>2.7400000095367432</v>
      </c>
      <c r="M63" s="12">
        <v>1.3799999952316284</v>
      </c>
      <c r="N63" s="11">
        <v>6</v>
      </c>
      <c r="O63" s="17">
        <v>0.91666666666666663</v>
      </c>
      <c r="P63" s="12">
        <v>48.470001220703125</v>
      </c>
      <c r="Q63" s="12">
        <v>51.669998168945313</v>
      </c>
      <c r="R63" s="12">
        <v>58.069999694824219</v>
      </c>
      <c r="S63" s="12">
        <v>1.9900000095367432</v>
      </c>
      <c r="T63" s="18" t="s">
        <v>703</v>
      </c>
      <c r="U63" s="19" t="s">
        <v>704</v>
      </c>
    </row>
    <row r="64" spans="2:21" x14ac:dyDescent="0.25">
      <c r="B64" s="38"/>
      <c r="C64" s="39"/>
      <c r="D64" s="37"/>
      <c r="E64" s="8">
        <v>264</v>
      </c>
      <c r="F64" s="9" t="s">
        <v>19</v>
      </c>
      <c r="G64" s="10" t="s">
        <v>717</v>
      </c>
      <c r="H64" s="11">
        <v>1</v>
      </c>
      <c r="I64" s="12">
        <v>44.400001525878906</v>
      </c>
      <c r="J64" s="12">
        <v>-73.099998474121094</v>
      </c>
      <c r="K64" s="12">
        <v>52.369998931884766</v>
      </c>
      <c r="L64" s="12">
        <v>3.5399999618530273</v>
      </c>
      <c r="M64" s="12">
        <v>1.5900000333786011</v>
      </c>
      <c r="N64" s="11">
        <v>6</v>
      </c>
      <c r="O64" s="17">
        <v>0.91666666666666663</v>
      </c>
      <c r="P64" s="12">
        <v>44.869998931884766</v>
      </c>
      <c r="Q64" s="12">
        <v>48.830001831054688</v>
      </c>
      <c r="R64" s="12">
        <v>54.860000610351563</v>
      </c>
      <c r="S64" s="12">
        <v>2.2300000190734863</v>
      </c>
      <c r="T64" s="18" t="s">
        <v>859</v>
      </c>
      <c r="U64" s="19" t="s">
        <v>860</v>
      </c>
    </row>
    <row r="65" spans="2:21" x14ac:dyDescent="0.25">
      <c r="B65" s="38"/>
      <c r="C65" s="39"/>
      <c r="D65" s="37"/>
      <c r="E65" s="8">
        <v>28</v>
      </c>
      <c r="F65" s="9" t="s">
        <v>19</v>
      </c>
      <c r="G65" s="10" t="s">
        <v>47</v>
      </c>
      <c r="H65" s="11">
        <v>1</v>
      </c>
      <c r="I65" s="12">
        <v>37.299999237060547</v>
      </c>
      <c r="J65" s="12">
        <v>-118.30000305175781</v>
      </c>
      <c r="K65" s="12">
        <v>73.430000305175781</v>
      </c>
      <c r="L65" s="12">
        <v>3.2200000286102295</v>
      </c>
      <c r="M65" s="12">
        <v>1.3200000524520874</v>
      </c>
      <c r="N65" s="11">
        <v>7</v>
      </c>
      <c r="O65" s="17">
        <v>0.9</v>
      </c>
      <c r="P65" s="12">
        <v>64.879997253417969</v>
      </c>
      <c r="Q65" s="12">
        <v>70.209999084472656</v>
      </c>
      <c r="R65" s="12">
        <v>76.370002746582031</v>
      </c>
      <c r="S65" s="12">
        <v>2.4300000667572021</v>
      </c>
      <c r="T65" s="18" t="s">
        <v>943</v>
      </c>
      <c r="U65" s="19" t="s">
        <v>944</v>
      </c>
    </row>
    <row r="66" spans="2:21" x14ac:dyDescent="0.25">
      <c r="B66" s="38"/>
      <c r="C66" s="39"/>
      <c r="D66" s="37"/>
      <c r="E66" s="8">
        <v>30</v>
      </c>
      <c r="F66" s="9" t="s">
        <v>19</v>
      </c>
      <c r="G66" s="10" t="s">
        <v>47</v>
      </c>
      <c r="H66" s="11">
        <v>1</v>
      </c>
      <c r="I66" s="12">
        <v>36.700000762939453</v>
      </c>
      <c r="J66" s="12">
        <v>-119.69999694824219</v>
      </c>
      <c r="K66" s="12">
        <v>74.569999694824219</v>
      </c>
      <c r="L66" s="12">
        <v>1.8899999856948853</v>
      </c>
      <c r="M66" s="12">
        <v>0.89999997615814209</v>
      </c>
      <c r="N66" s="11">
        <v>7</v>
      </c>
      <c r="O66" s="17">
        <v>0.9</v>
      </c>
      <c r="P66" s="12">
        <v>67.610000610351563</v>
      </c>
      <c r="Q66" s="12">
        <v>72.680000305175781</v>
      </c>
      <c r="R66" s="12">
        <v>78.800003051757813</v>
      </c>
      <c r="S66" s="12">
        <v>2.0999999046325684</v>
      </c>
      <c r="T66" s="18" t="s">
        <v>741</v>
      </c>
      <c r="U66" s="19" t="s">
        <v>742</v>
      </c>
    </row>
    <row r="67" spans="2:21" x14ac:dyDescent="0.25">
      <c r="B67" s="38"/>
      <c r="C67" s="39"/>
      <c r="D67" s="37"/>
      <c r="E67" s="8">
        <v>44</v>
      </c>
      <c r="F67" s="9" t="s">
        <v>19</v>
      </c>
      <c r="G67" s="10" t="s">
        <v>47</v>
      </c>
      <c r="H67" s="11">
        <v>1</v>
      </c>
      <c r="I67" s="12">
        <v>38.5</v>
      </c>
      <c r="J67" s="12">
        <v>-121.90000152587891</v>
      </c>
      <c r="K67" s="12">
        <v>74.779998779296875</v>
      </c>
      <c r="L67" s="12">
        <v>2.2999999523162842</v>
      </c>
      <c r="M67" s="12">
        <v>1.0800000429153442</v>
      </c>
      <c r="N67" s="11">
        <v>7</v>
      </c>
      <c r="O67" s="17">
        <v>0.9</v>
      </c>
      <c r="P67" s="12">
        <v>67.639999389648438</v>
      </c>
      <c r="Q67" s="12">
        <v>72.480003356933594</v>
      </c>
      <c r="R67" s="12">
        <v>76.459999084472656</v>
      </c>
      <c r="S67" s="12">
        <v>2.130000114440918</v>
      </c>
      <c r="T67" s="18" t="s">
        <v>1216</v>
      </c>
      <c r="U67" s="19" t="s">
        <v>1217</v>
      </c>
    </row>
    <row r="68" spans="2:21" x14ac:dyDescent="0.25">
      <c r="B68" s="38"/>
      <c r="C68" s="39"/>
      <c r="D68" s="37"/>
      <c r="E68" s="8">
        <v>45</v>
      </c>
      <c r="F68" s="9" t="s">
        <v>19</v>
      </c>
      <c r="G68" s="10" t="s">
        <v>718</v>
      </c>
      <c r="H68" s="11">
        <v>1</v>
      </c>
      <c r="I68" s="12">
        <v>38.799999237060547</v>
      </c>
      <c r="J68" s="12">
        <v>-104.59999847412109</v>
      </c>
      <c r="K68" s="12">
        <v>61.310001373291016</v>
      </c>
      <c r="L68" s="12">
        <v>3.119999885559082</v>
      </c>
      <c r="M68" s="12">
        <v>1.3500000238418579</v>
      </c>
      <c r="N68" s="11">
        <v>7</v>
      </c>
      <c r="O68" s="17">
        <v>0.9</v>
      </c>
      <c r="P68" s="12">
        <v>53.209999084472656</v>
      </c>
      <c r="Q68" s="12">
        <v>58.189998626708984</v>
      </c>
      <c r="R68" s="12">
        <v>64.639999389648438</v>
      </c>
      <c r="S68" s="12">
        <v>2.309999942779541</v>
      </c>
      <c r="T68" s="18" t="s">
        <v>821</v>
      </c>
      <c r="U68" s="19" t="s">
        <v>822</v>
      </c>
    </row>
    <row r="69" spans="2:21" x14ac:dyDescent="0.25">
      <c r="B69" s="38"/>
      <c r="C69" s="39"/>
      <c r="D69" s="37"/>
      <c r="E69" s="8">
        <v>107</v>
      </c>
      <c r="F69" s="9" t="s">
        <v>19</v>
      </c>
      <c r="G69" s="10" t="s">
        <v>141</v>
      </c>
      <c r="H69" s="11">
        <v>1</v>
      </c>
      <c r="I69" s="12">
        <v>30.5</v>
      </c>
      <c r="J69" s="12">
        <v>-91.099998474121094</v>
      </c>
      <c r="K69" s="12">
        <v>78.050003051757813</v>
      </c>
      <c r="L69" s="12">
        <v>2.5399999618530273</v>
      </c>
      <c r="M69" s="12">
        <v>1.3300000429153442</v>
      </c>
      <c r="N69" s="11">
        <v>7</v>
      </c>
      <c r="O69" s="17">
        <v>0.9</v>
      </c>
      <c r="P69" s="12">
        <v>71.449996948242188</v>
      </c>
      <c r="Q69" s="12">
        <v>75.510002136230469</v>
      </c>
      <c r="R69" s="12">
        <v>79.550003051757813</v>
      </c>
      <c r="S69" s="12">
        <v>1.9099999666213989</v>
      </c>
      <c r="T69" s="18" t="s">
        <v>665</v>
      </c>
      <c r="U69" s="19" t="s">
        <v>666</v>
      </c>
    </row>
    <row r="70" spans="2:21" x14ac:dyDescent="0.25">
      <c r="B70" s="38"/>
      <c r="C70" s="39"/>
      <c r="D70" s="37"/>
      <c r="E70" s="8">
        <v>116</v>
      </c>
      <c r="F70" s="9" t="s">
        <v>19</v>
      </c>
      <c r="G70" s="10" t="s">
        <v>608</v>
      </c>
      <c r="H70" s="11">
        <v>1</v>
      </c>
      <c r="I70" s="12">
        <v>38.299999237060547</v>
      </c>
      <c r="J70" s="12">
        <v>-75.5</v>
      </c>
      <c r="K70" s="12">
        <v>64.30999755859375</v>
      </c>
      <c r="L70" s="12">
        <v>2.690000057220459</v>
      </c>
      <c r="M70" s="12">
        <v>1.440000057220459</v>
      </c>
      <c r="N70" s="11">
        <v>7</v>
      </c>
      <c r="O70" s="17">
        <v>0.9</v>
      </c>
      <c r="P70" s="12">
        <v>57.950000762939453</v>
      </c>
      <c r="Q70" s="12">
        <v>61.619998931884766</v>
      </c>
      <c r="R70" s="12">
        <v>67.339996337890625</v>
      </c>
      <c r="S70" s="12">
        <v>1.8700000047683716</v>
      </c>
      <c r="T70" s="18" t="s">
        <v>1010</v>
      </c>
      <c r="U70" s="19" t="s">
        <v>1011</v>
      </c>
    </row>
    <row r="71" spans="2:21" x14ac:dyDescent="0.25">
      <c r="B71" s="38"/>
      <c r="C71" s="39"/>
      <c r="D71" s="37"/>
      <c r="E71" s="8">
        <v>128</v>
      </c>
      <c r="F71" s="9" t="s">
        <v>19</v>
      </c>
      <c r="G71" s="10" t="s">
        <v>85</v>
      </c>
      <c r="H71" s="11">
        <v>1</v>
      </c>
      <c r="I71" s="12">
        <v>46.400001525878906</v>
      </c>
      <c r="J71" s="12">
        <v>-84.300003051757813</v>
      </c>
      <c r="K71" s="12">
        <v>46.669998168945313</v>
      </c>
      <c r="L71" s="12">
        <v>3.0499999523162842</v>
      </c>
      <c r="M71" s="12">
        <v>1.309999942779541</v>
      </c>
      <c r="N71" s="11">
        <v>7</v>
      </c>
      <c r="O71" s="17">
        <v>0.9</v>
      </c>
      <c r="P71" s="12">
        <v>39.740001678466797</v>
      </c>
      <c r="Q71" s="12">
        <v>43.619998931884766</v>
      </c>
      <c r="R71" s="12">
        <v>50.119998931884766</v>
      </c>
      <c r="S71" s="12">
        <v>2.3399999141693115</v>
      </c>
      <c r="T71" s="18" t="s">
        <v>669</v>
      </c>
      <c r="U71" s="19" t="s">
        <v>670</v>
      </c>
    </row>
    <row r="72" spans="2:21" x14ac:dyDescent="0.25">
      <c r="B72" s="38"/>
      <c r="C72" s="39"/>
      <c r="D72" s="37"/>
      <c r="E72" s="8">
        <v>141</v>
      </c>
      <c r="F72" s="9" t="s">
        <v>19</v>
      </c>
      <c r="G72" s="10" t="s">
        <v>337</v>
      </c>
      <c r="H72" s="11">
        <v>1</v>
      </c>
      <c r="I72" s="12">
        <v>31.100000381469727</v>
      </c>
      <c r="J72" s="12">
        <v>-90.400001525878906</v>
      </c>
      <c r="K72" s="12">
        <v>76.160003662109375</v>
      </c>
      <c r="L72" s="12">
        <v>2.059999942779541</v>
      </c>
      <c r="M72" s="12">
        <v>1.2599999904632568</v>
      </c>
      <c r="N72" s="11">
        <v>7</v>
      </c>
      <c r="O72" s="17">
        <v>0.9</v>
      </c>
      <c r="P72" s="12">
        <v>70.220001220703125</v>
      </c>
      <c r="Q72" s="12">
        <v>74.099998474121094</v>
      </c>
      <c r="R72" s="12">
        <v>77.720001220703125</v>
      </c>
      <c r="S72" s="12">
        <v>1.6299999952316284</v>
      </c>
      <c r="T72" s="18" t="s">
        <v>338</v>
      </c>
      <c r="U72" s="19" t="s">
        <v>339</v>
      </c>
    </row>
    <row r="73" spans="2:21" x14ac:dyDescent="0.25">
      <c r="B73" s="38"/>
      <c r="C73" s="39"/>
      <c r="D73" s="37"/>
      <c r="E73" s="8">
        <v>170</v>
      </c>
      <c r="F73" s="9" t="s">
        <v>19</v>
      </c>
      <c r="G73" s="10" t="s">
        <v>767</v>
      </c>
      <c r="H73" s="11">
        <v>1</v>
      </c>
      <c r="I73" s="12">
        <v>40.599998474121094</v>
      </c>
      <c r="J73" s="12">
        <v>-74.099998474121094</v>
      </c>
      <c r="K73" s="12">
        <v>60.409999847412109</v>
      </c>
      <c r="L73" s="12">
        <v>2.5</v>
      </c>
      <c r="M73" s="12">
        <v>1.3700000047683716</v>
      </c>
      <c r="N73" s="11">
        <v>7</v>
      </c>
      <c r="O73" s="17">
        <v>0.9</v>
      </c>
      <c r="P73" s="12">
        <v>53.659999847412109</v>
      </c>
      <c r="Q73" s="12">
        <v>57.909999847412109</v>
      </c>
      <c r="R73" s="12">
        <v>62.419998168945313</v>
      </c>
      <c r="S73" s="12">
        <v>1.8300000429153442</v>
      </c>
      <c r="T73" s="18" t="s">
        <v>1112</v>
      </c>
      <c r="U73" s="19" t="s">
        <v>1113</v>
      </c>
    </row>
    <row r="74" spans="2:21" x14ac:dyDescent="0.25">
      <c r="B74" s="38"/>
      <c r="C74" s="39"/>
      <c r="D74" s="37"/>
      <c r="E74" s="8">
        <v>173</v>
      </c>
      <c r="F74" s="9" t="s">
        <v>19</v>
      </c>
      <c r="G74" s="10" t="s">
        <v>521</v>
      </c>
      <c r="H74" s="11">
        <v>1</v>
      </c>
      <c r="I74" s="12">
        <v>40.799999237060547</v>
      </c>
      <c r="J74" s="12">
        <v>-115.69999694824219</v>
      </c>
      <c r="K74" s="12">
        <v>60.409999847412109</v>
      </c>
      <c r="L74" s="12">
        <v>3.809999942779541</v>
      </c>
      <c r="M74" s="12">
        <v>1.3300000429153442</v>
      </c>
      <c r="N74" s="11">
        <v>7</v>
      </c>
      <c r="O74" s="17">
        <v>0.9</v>
      </c>
      <c r="P74" s="12">
        <v>50.389999389648438</v>
      </c>
      <c r="Q74" s="12">
        <v>56.599998474121094</v>
      </c>
      <c r="R74" s="12">
        <v>63.919998168945313</v>
      </c>
      <c r="S74" s="12">
        <v>2.8499999046325684</v>
      </c>
      <c r="T74" s="18" t="s">
        <v>830</v>
      </c>
      <c r="U74" s="19" t="s">
        <v>831</v>
      </c>
    </row>
    <row r="75" spans="2:21" x14ac:dyDescent="0.25">
      <c r="B75" s="38"/>
      <c r="C75" s="39"/>
      <c r="D75" s="37"/>
      <c r="E75" s="8">
        <v>191</v>
      </c>
      <c r="F75" s="9" t="s">
        <v>19</v>
      </c>
      <c r="G75" s="10" t="s">
        <v>70</v>
      </c>
      <c r="H75" s="11">
        <v>1</v>
      </c>
      <c r="I75" s="12">
        <v>41.400001525878906</v>
      </c>
      <c r="J75" s="12">
        <v>-81.800003051757813</v>
      </c>
      <c r="K75" s="12">
        <v>56.479999542236328</v>
      </c>
      <c r="L75" s="12">
        <v>2.8199999332427979</v>
      </c>
      <c r="M75" s="12">
        <v>1.3799999952316284</v>
      </c>
      <c r="N75" s="11">
        <v>7</v>
      </c>
      <c r="O75" s="17">
        <v>0.9</v>
      </c>
      <c r="P75" s="12">
        <v>50.569999694824219</v>
      </c>
      <c r="Q75" s="12">
        <v>53.659999847412109</v>
      </c>
      <c r="R75" s="12">
        <v>59.779998779296875</v>
      </c>
      <c r="S75" s="12">
        <v>2.0399999618530273</v>
      </c>
      <c r="T75" s="18" t="s">
        <v>71</v>
      </c>
      <c r="U75" s="19" t="s">
        <v>72</v>
      </c>
    </row>
    <row r="76" spans="2:21" x14ac:dyDescent="0.25">
      <c r="B76" s="38"/>
      <c r="C76" s="39"/>
      <c r="D76" s="37"/>
      <c r="E76" s="8">
        <v>197</v>
      </c>
      <c r="F76" s="9" t="s">
        <v>19</v>
      </c>
      <c r="G76" s="10" t="s">
        <v>70</v>
      </c>
      <c r="H76" s="11">
        <v>1</v>
      </c>
      <c r="I76" s="12">
        <v>41.5</v>
      </c>
      <c r="J76" s="12">
        <v>-83.800003051757813</v>
      </c>
      <c r="K76" s="12">
        <v>56.900001525878906</v>
      </c>
      <c r="L76" s="12">
        <v>3.0699999332427979</v>
      </c>
      <c r="M76" s="12">
        <v>1.3500000238418579</v>
      </c>
      <c r="N76" s="11">
        <v>7</v>
      </c>
      <c r="O76" s="17">
        <v>0.9</v>
      </c>
      <c r="P76" s="12">
        <v>48.110000610351563</v>
      </c>
      <c r="Q76" s="12">
        <v>53.830001831054688</v>
      </c>
      <c r="R76" s="12">
        <v>60.349998474121094</v>
      </c>
      <c r="S76" s="12">
        <v>2.2699999809265137</v>
      </c>
      <c r="T76" s="18" t="s">
        <v>442</v>
      </c>
      <c r="U76" s="19" t="s">
        <v>443</v>
      </c>
    </row>
    <row r="77" spans="2:21" x14ac:dyDescent="0.25">
      <c r="B77" s="38"/>
      <c r="C77" s="39"/>
      <c r="D77" s="37"/>
      <c r="E77" s="8">
        <v>198</v>
      </c>
      <c r="F77" s="9" t="s">
        <v>19</v>
      </c>
      <c r="G77" s="10" t="s">
        <v>70</v>
      </c>
      <c r="H77" s="11">
        <v>1</v>
      </c>
      <c r="I77" s="12">
        <v>41.200000762939453</v>
      </c>
      <c r="J77" s="12">
        <v>-80.599998474121094</v>
      </c>
      <c r="K77" s="12">
        <v>56.240001678466797</v>
      </c>
      <c r="L77" s="12">
        <v>2.9600000381469727</v>
      </c>
      <c r="M77" s="12">
        <v>1.3400000333786011</v>
      </c>
      <c r="N77" s="11">
        <v>7</v>
      </c>
      <c r="O77" s="17">
        <v>0.9</v>
      </c>
      <c r="P77" s="12">
        <v>48.470001220703125</v>
      </c>
      <c r="Q77" s="12">
        <v>53.279998779296875</v>
      </c>
      <c r="R77" s="12">
        <v>59.659999847412109</v>
      </c>
      <c r="S77" s="12">
        <v>2.2200000286102295</v>
      </c>
      <c r="T77" s="18" t="s">
        <v>972</v>
      </c>
      <c r="U77" s="19" t="s">
        <v>973</v>
      </c>
    </row>
    <row r="78" spans="2:21" x14ac:dyDescent="0.25">
      <c r="B78" s="38"/>
      <c r="C78" s="39"/>
      <c r="D78" s="37"/>
      <c r="E78" s="8">
        <v>212</v>
      </c>
      <c r="F78" s="9" t="s">
        <v>19</v>
      </c>
      <c r="G78" s="10" t="s">
        <v>464</v>
      </c>
      <c r="H78" s="11">
        <v>1</v>
      </c>
      <c r="I78" s="12">
        <v>42</v>
      </c>
      <c r="J78" s="12">
        <v>-80.099998474121094</v>
      </c>
      <c r="K78" s="12">
        <v>54.319999694824219</v>
      </c>
      <c r="L78" s="12">
        <v>3.1700000762939453</v>
      </c>
      <c r="M78" s="12">
        <v>1.4199999570846558</v>
      </c>
      <c r="N78" s="11">
        <v>7</v>
      </c>
      <c r="O78" s="17">
        <v>0.9</v>
      </c>
      <c r="P78" s="12">
        <v>46.159999847412109</v>
      </c>
      <c r="Q78" s="12">
        <v>51.150001525878906</v>
      </c>
      <c r="R78" s="12">
        <v>56.990001678466797</v>
      </c>
      <c r="S78" s="12">
        <v>2.2300000190734863</v>
      </c>
      <c r="T78" s="18" t="s">
        <v>467</v>
      </c>
      <c r="U78" s="19" t="s">
        <v>468</v>
      </c>
    </row>
    <row r="79" spans="2:21" x14ac:dyDescent="0.25">
      <c r="B79" s="38"/>
      <c r="C79" s="39"/>
      <c r="D79" s="37"/>
      <c r="E79" s="8">
        <v>240</v>
      </c>
      <c r="F79" s="9" t="s">
        <v>19</v>
      </c>
      <c r="G79" s="10" t="s">
        <v>36</v>
      </c>
      <c r="H79" s="11">
        <v>1</v>
      </c>
      <c r="I79" s="12">
        <v>27.700000762939453</v>
      </c>
      <c r="J79" s="12">
        <v>-97.5</v>
      </c>
      <c r="K79" s="12">
        <v>81.379997253417969</v>
      </c>
      <c r="L79" s="12">
        <v>2.690000057220459</v>
      </c>
      <c r="M79" s="12">
        <v>1.2400000095367432</v>
      </c>
      <c r="N79" s="11">
        <v>7</v>
      </c>
      <c r="O79" s="17">
        <v>0.9</v>
      </c>
      <c r="P79" s="12">
        <v>73.699996948242188</v>
      </c>
      <c r="Q79" s="12">
        <v>78.69000244140625</v>
      </c>
      <c r="R79" s="12">
        <v>83.480003356933594</v>
      </c>
      <c r="S79" s="12">
        <v>2.1800000667572021</v>
      </c>
      <c r="T79" s="18" t="s">
        <v>277</v>
      </c>
      <c r="U79" s="19" t="s">
        <v>278</v>
      </c>
    </row>
    <row r="80" spans="2:21" x14ac:dyDescent="0.25">
      <c r="B80" s="38"/>
      <c r="C80" s="39"/>
      <c r="D80" s="37"/>
      <c r="E80" s="8">
        <v>257</v>
      </c>
      <c r="F80" s="9" t="s">
        <v>19</v>
      </c>
      <c r="G80" s="10" t="s">
        <v>23</v>
      </c>
      <c r="H80" s="11">
        <v>1</v>
      </c>
      <c r="I80" s="12">
        <v>36.900001525878906</v>
      </c>
      <c r="J80" s="12">
        <v>-76.099998474121094</v>
      </c>
      <c r="K80" s="12">
        <v>67.489997863769531</v>
      </c>
      <c r="L80" s="12">
        <v>3.130000114440918</v>
      </c>
      <c r="M80" s="12">
        <v>1.559999942779541</v>
      </c>
      <c r="N80" s="11">
        <v>7</v>
      </c>
      <c r="O80" s="17">
        <v>0.9</v>
      </c>
      <c r="P80" s="12">
        <v>60.139999389648438</v>
      </c>
      <c r="Q80" s="12">
        <v>64.360000610351563</v>
      </c>
      <c r="R80" s="12">
        <v>68.839996337890625</v>
      </c>
      <c r="S80" s="12">
        <v>2</v>
      </c>
      <c r="T80" s="18" t="s">
        <v>1023</v>
      </c>
      <c r="U80" s="19" t="s">
        <v>1024</v>
      </c>
    </row>
    <row r="81" spans="2:21" x14ac:dyDescent="0.25">
      <c r="B81" s="38"/>
      <c r="C81" s="39"/>
      <c r="D81" s="37"/>
      <c r="E81" s="8">
        <v>33</v>
      </c>
      <c r="F81" s="9" t="s">
        <v>19</v>
      </c>
      <c r="G81" s="10" t="s">
        <v>47</v>
      </c>
      <c r="H81" s="11">
        <v>1</v>
      </c>
      <c r="I81" s="12">
        <v>34</v>
      </c>
      <c r="J81" s="12">
        <v>-118.19999694824219</v>
      </c>
      <c r="K81" s="12">
        <v>74.180000305175781</v>
      </c>
      <c r="L81" s="12">
        <v>2.2100000381469727</v>
      </c>
      <c r="M81" s="12">
        <v>1.1799999475479126</v>
      </c>
      <c r="N81" s="11">
        <v>8</v>
      </c>
      <c r="O81" s="17">
        <v>0.8833333333333333</v>
      </c>
      <c r="P81" s="12">
        <v>67.040000915527344</v>
      </c>
      <c r="Q81" s="12">
        <v>71.970001220703125</v>
      </c>
      <c r="R81" s="12">
        <v>76.010002136230469</v>
      </c>
      <c r="S81" s="12">
        <v>1.8600000143051147</v>
      </c>
      <c r="T81" s="18" t="s">
        <v>383</v>
      </c>
      <c r="U81" s="19" t="s">
        <v>384</v>
      </c>
    </row>
    <row r="82" spans="2:21" x14ac:dyDescent="0.25">
      <c r="B82" s="38"/>
      <c r="C82" s="39"/>
      <c r="D82" s="37"/>
      <c r="E82" s="8">
        <v>40</v>
      </c>
      <c r="F82" s="9" t="s">
        <v>19</v>
      </c>
      <c r="G82" s="10" t="s">
        <v>47</v>
      </c>
      <c r="H82" s="11">
        <v>1</v>
      </c>
      <c r="I82" s="12">
        <v>32.700000762939453</v>
      </c>
      <c r="J82" s="12">
        <v>-117.09999847412109</v>
      </c>
      <c r="K82" s="12">
        <v>70.099998474121094</v>
      </c>
      <c r="L82" s="12">
        <v>2.2400000095367432</v>
      </c>
      <c r="M82" s="12">
        <v>1.440000057220459</v>
      </c>
      <c r="N82" s="11">
        <v>8</v>
      </c>
      <c r="O82" s="17">
        <v>0.8833333333333333</v>
      </c>
      <c r="P82" s="12">
        <v>64.970001220703125</v>
      </c>
      <c r="Q82" s="12">
        <v>67.860000610351563</v>
      </c>
      <c r="R82" s="12">
        <v>71.360000610351563</v>
      </c>
      <c r="S82" s="12">
        <v>1.5499999523162842</v>
      </c>
      <c r="T82" s="18" t="s">
        <v>842</v>
      </c>
      <c r="U82" s="19" t="s">
        <v>843</v>
      </c>
    </row>
    <row r="83" spans="2:21" x14ac:dyDescent="0.25">
      <c r="B83" s="38"/>
      <c r="C83" s="39"/>
      <c r="D83" s="37"/>
      <c r="E83" s="8">
        <v>47</v>
      </c>
      <c r="F83" s="9" t="s">
        <v>19</v>
      </c>
      <c r="G83" s="10" t="s">
        <v>718</v>
      </c>
      <c r="H83" s="11">
        <v>1</v>
      </c>
      <c r="I83" s="12">
        <v>38.200000762939453</v>
      </c>
      <c r="J83" s="12">
        <v>-104.40000152587891</v>
      </c>
      <c r="K83" s="12">
        <v>67.699996948242188</v>
      </c>
      <c r="L83" s="12">
        <v>2.9100000858306885</v>
      </c>
      <c r="M83" s="12">
        <v>1.2200000286102295</v>
      </c>
      <c r="N83" s="11">
        <v>8</v>
      </c>
      <c r="O83" s="17">
        <v>0.8833333333333333</v>
      </c>
      <c r="P83" s="12">
        <v>59.810001373291016</v>
      </c>
      <c r="Q83" s="12">
        <v>64.790000915527344</v>
      </c>
      <c r="R83" s="12">
        <v>69.620002746582031</v>
      </c>
      <c r="S83" s="12">
        <v>2.369999885559082</v>
      </c>
      <c r="T83" s="18" t="s">
        <v>1166</v>
      </c>
      <c r="U83" s="19" t="s">
        <v>1167</v>
      </c>
    </row>
    <row r="84" spans="2:21" x14ac:dyDescent="0.25">
      <c r="B84" s="38"/>
      <c r="C84" s="39"/>
      <c r="D84" s="37"/>
      <c r="E84" s="8">
        <v>112</v>
      </c>
      <c r="F84" s="9" t="s">
        <v>19</v>
      </c>
      <c r="G84" s="10" t="s">
        <v>285</v>
      </c>
      <c r="H84" s="11">
        <v>1</v>
      </c>
      <c r="I84" s="12">
        <v>42.200000762939453</v>
      </c>
      <c r="J84" s="12">
        <v>-71.099998474121094</v>
      </c>
      <c r="K84" s="12">
        <v>54.349998474121094</v>
      </c>
      <c r="L84" s="12">
        <v>2.309999942779541</v>
      </c>
      <c r="M84" s="12">
        <v>1.3999999761581421</v>
      </c>
      <c r="N84" s="11">
        <v>8</v>
      </c>
      <c r="O84" s="17">
        <v>0.8833333333333333</v>
      </c>
      <c r="P84" s="12">
        <v>48.020000457763672</v>
      </c>
      <c r="Q84" s="12">
        <v>52.040000915527344</v>
      </c>
      <c r="R84" s="12">
        <v>56.090000152587891</v>
      </c>
      <c r="S84" s="12">
        <v>1.6399999856948853</v>
      </c>
      <c r="T84" s="18" t="s">
        <v>1037</v>
      </c>
      <c r="U84" s="19" t="s">
        <v>1038</v>
      </c>
    </row>
    <row r="85" spans="2:21" x14ac:dyDescent="0.25">
      <c r="B85" s="38"/>
      <c r="C85" s="39"/>
      <c r="D85" s="37"/>
      <c r="E85" s="8">
        <v>115</v>
      </c>
      <c r="F85" s="9" t="s">
        <v>19</v>
      </c>
      <c r="G85" s="10" t="s">
        <v>608</v>
      </c>
      <c r="H85" s="11">
        <v>1</v>
      </c>
      <c r="I85" s="12">
        <v>39.099998474121094</v>
      </c>
      <c r="J85" s="12">
        <v>-76.599998474121094</v>
      </c>
      <c r="K85" s="12">
        <v>63.529998779296875</v>
      </c>
      <c r="L85" s="12">
        <v>2.9700000286102295</v>
      </c>
      <c r="M85" s="12">
        <v>1.5900000333786011</v>
      </c>
      <c r="N85" s="11">
        <v>8</v>
      </c>
      <c r="O85" s="17">
        <v>0.8833333333333333</v>
      </c>
      <c r="P85" s="12">
        <v>56.119998931884766</v>
      </c>
      <c r="Q85" s="12">
        <v>60.560001373291016</v>
      </c>
      <c r="R85" s="12">
        <v>65.80999755859375</v>
      </c>
      <c r="S85" s="12">
        <v>1.8700000047683716</v>
      </c>
      <c r="T85" s="18" t="s">
        <v>1054</v>
      </c>
      <c r="U85" s="19" t="s">
        <v>1055</v>
      </c>
    </row>
    <row r="86" spans="2:21" x14ac:dyDescent="0.25">
      <c r="B86" s="38"/>
      <c r="C86" s="39"/>
      <c r="D86" s="37"/>
      <c r="E86" s="8">
        <v>120</v>
      </c>
      <c r="F86" s="9" t="s">
        <v>19</v>
      </c>
      <c r="G86" s="10" t="s">
        <v>85</v>
      </c>
      <c r="H86" s="11">
        <v>1</v>
      </c>
      <c r="I86" s="12">
        <v>45</v>
      </c>
      <c r="J86" s="12">
        <v>-83.5</v>
      </c>
      <c r="K86" s="12">
        <v>49.909999847412109</v>
      </c>
      <c r="L86" s="12">
        <v>2.3499999046325684</v>
      </c>
      <c r="M86" s="12">
        <v>1.1200000047683716</v>
      </c>
      <c r="N86" s="11">
        <v>8</v>
      </c>
      <c r="O86" s="17">
        <v>0.8833333333333333</v>
      </c>
      <c r="P86" s="12">
        <v>43.520000457763672</v>
      </c>
      <c r="Q86" s="12">
        <v>47.560001373291016</v>
      </c>
      <c r="R86" s="12">
        <v>53.779998779296875</v>
      </c>
      <c r="S86" s="12">
        <v>2.0999999046325684</v>
      </c>
      <c r="T86" s="18" t="s">
        <v>810</v>
      </c>
      <c r="U86" s="19" t="s">
        <v>811</v>
      </c>
    </row>
    <row r="87" spans="2:21" x14ac:dyDescent="0.25">
      <c r="B87" s="38"/>
      <c r="C87" s="39"/>
      <c r="D87" s="37"/>
      <c r="E87" s="8">
        <v>127</v>
      </c>
      <c r="F87" s="9" t="s">
        <v>19</v>
      </c>
      <c r="G87" s="10" t="s">
        <v>85</v>
      </c>
      <c r="H87" s="11">
        <v>1</v>
      </c>
      <c r="I87" s="12">
        <v>43.5</v>
      </c>
      <c r="J87" s="12">
        <v>-84</v>
      </c>
      <c r="K87" s="12">
        <v>52.970001220703125</v>
      </c>
      <c r="L87" s="12">
        <v>2.7300000190734863</v>
      </c>
      <c r="M87" s="12">
        <v>1.2300000190734863</v>
      </c>
      <c r="N87" s="11">
        <v>8</v>
      </c>
      <c r="O87" s="17">
        <v>0.8833333333333333</v>
      </c>
      <c r="P87" s="12">
        <v>45.470001220703125</v>
      </c>
      <c r="Q87" s="12">
        <v>50.240001678466797</v>
      </c>
      <c r="R87" s="12">
        <v>57.139999389648438</v>
      </c>
      <c r="S87" s="12">
        <v>2.2200000286102295</v>
      </c>
      <c r="T87" s="18" t="s">
        <v>86</v>
      </c>
      <c r="U87" s="19" t="s">
        <v>87</v>
      </c>
    </row>
    <row r="88" spans="2:21" x14ac:dyDescent="0.25">
      <c r="B88" s="38"/>
      <c r="C88" s="39"/>
      <c r="D88" s="37"/>
      <c r="E88" s="8">
        <v>186</v>
      </c>
      <c r="F88" s="9" t="s">
        <v>19</v>
      </c>
      <c r="G88" s="10" t="s">
        <v>272</v>
      </c>
      <c r="H88" s="11">
        <v>1</v>
      </c>
      <c r="I88" s="12">
        <v>40.700000762939453</v>
      </c>
      <c r="J88" s="12">
        <v>-73.800003051757813</v>
      </c>
      <c r="K88" s="12">
        <v>59.330001831054688</v>
      </c>
      <c r="L88" s="12">
        <v>2.8399999141693115</v>
      </c>
      <c r="M88" s="12">
        <v>1.4299999475479126</v>
      </c>
      <c r="N88" s="11">
        <v>8</v>
      </c>
      <c r="O88" s="17">
        <v>0.8833333333333333</v>
      </c>
      <c r="P88" s="12">
        <v>52.310001373291016</v>
      </c>
      <c r="Q88" s="12">
        <v>56.490001678466797</v>
      </c>
      <c r="R88" s="12">
        <v>61.099998474121094</v>
      </c>
      <c r="S88" s="12">
        <v>1.9800000190734863</v>
      </c>
      <c r="T88" s="18" t="s">
        <v>1146</v>
      </c>
      <c r="U88" s="19" t="s">
        <v>1147</v>
      </c>
    </row>
    <row r="89" spans="2:21" x14ac:dyDescent="0.25">
      <c r="B89" s="38"/>
      <c r="C89" s="39"/>
      <c r="D89" s="37"/>
      <c r="E89" s="8">
        <v>193</v>
      </c>
      <c r="F89" s="9" t="s">
        <v>19</v>
      </c>
      <c r="G89" s="10" t="s">
        <v>70</v>
      </c>
      <c r="H89" s="11">
        <v>1</v>
      </c>
      <c r="I89" s="12">
        <v>39.900001525878906</v>
      </c>
      <c r="J89" s="12">
        <v>-84.199996948242188</v>
      </c>
      <c r="K89" s="12">
        <v>58.939998626708984</v>
      </c>
      <c r="L89" s="12">
        <v>2.3299999237060547</v>
      </c>
      <c r="M89" s="12">
        <v>1.2000000476837158</v>
      </c>
      <c r="N89" s="11">
        <v>8</v>
      </c>
      <c r="O89" s="17">
        <v>0.8833333333333333</v>
      </c>
      <c r="P89" s="12">
        <v>51.979999542236328</v>
      </c>
      <c r="Q89" s="12">
        <v>56.610000610351563</v>
      </c>
      <c r="R89" s="12">
        <v>62.299999237060547</v>
      </c>
      <c r="S89" s="12">
        <v>1.9299999475479126</v>
      </c>
      <c r="T89" s="18" t="s">
        <v>292</v>
      </c>
      <c r="U89" s="19" t="s">
        <v>293</v>
      </c>
    </row>
    <row r="90" spans="2:21" x14ac:dyDescent="0.25">
      <c r="B90" s="38"/>
      <c r="C90" s="39"/>
      <c r="D90" s="37"/>
      <c r="E90" s="8">
        <v>237</v>
      </c>
      <c r="F90" s="9" t="s">
        <v>19</v>
      </c>
      <c r="G90" s="10" t="s">
        <v>36</v>
      </c>
      <c r="H90" s="11">
        <v>1</v>
      </c>
      <c r="I90" s="12">
        <v>30.299999237060547</v>
      </c>
      <c r="J90" s="12">
        <v>-97.699996948242188</v>
      </c>
      <c r="K90" s="12">
        <v>79.099998474121094</v>
      </c>
      <c r="L90" s="12">
        <v>3.2200000286102295</v>
      </c>
      <c r="M90" s="12">
        <v>1.25</v>
      </c>
      <c r="N90" s="11">
        <v>8</v>
      </c>
      <c r="O90" s="17">
        <v>0.8833333333333333</v>
      </c>
      <c r="P90" s="12">
        <v>70.550003051757813</v>
      </c>
      <c r="Q90" s="12">
        <v>75.879997253417969</v>
      </c>
      <c r="R90" s="12">
        <v>81.199996948242188</v>
      </c>
      <c r="S90" s="12">
        <v>2.5799999237060547</v>
      </c>
      <c r="T90" s="18" t="s">
        <v>236</v>
      </c>
      <c r="U90" s="19" t="s">
        <v>237</v>
      </c>
    </row>
    <row r="91" spans="2:21" x14ac:dyDescent="0.25">
      <c r="B91" s="38"/>
      <c r="C91" s="39"/>
      <c r="D91" s="37"/>
      <c r="E91" s="8">
        <v>239</v>
      </c>
      <c r="F91" s="9" t="s">
        <v>19</v>
      </c>
      <c r="G91" s="10" t="s">
        <v>36</v>
      </c>
      <c r="H91" s="11">
        <v>1</v>
      </c>
      <c r="I91" s="12">
        <v>30.5</v>
      </c>
      <c r="J91" s="12">
        <v>-96.300003051757813</v>
      </c>
      <c r="K91" s="12">
        <v>78.139999389648438</v>
      </c>
      <c r="L91" s="12">
        <v>3</v>
      </c>
      <c r="M91" s="12">
        <v>1.2799999713897705</v>
      </c>
      <c r="N91" s="11">
        <v>8</v>
      </c>
      <c r="O91" s="17">
        <v>0.8833333333333333</v>
      </c>
      <c r="P91" s="12">
        <v>69.980003356933594</v>
      </c>
      <c r="Q91" s="12">
        <v>75.139999389648438</v>
      </c>
      <c r="R91" s="12">
        <v>80</v>
      </c>
      <c r="S91" s="12">
        <v>2.3399999141693115</v>
      </c>
      <c r="T91" s="18" t="s">
        <v>1218</v>
      </c>
      <c r="U91" s="19" t="s">
        <v>1219</v>
      </c>
    </row>
    <row r="92" spans="2:21" x14ac:dyDescent="0.25">
      <c r="B92" s="38"/>
      <c r="C92" s="39"/>
      <c r="D92" s="37"/>
      <c r="E92" s="8">
        <v>31</v>
      </c>
      <c r="F92" s="9" t="s">
        <v>19</v>
      </c>
      <c r="G92" s="10" t="s">
        <v>47</v>
      </c>
      <c r="H92" s="11">
        <v>1</v>
      </c>
      <c r="I92" s="12">
        <v>36.299999237060547</v>
      </c>
      <c r="J92" s="12">
        <v>-119</v>
      </c>
      <c r="K92" s="12">
        <v>76.129997253417969</v>
      </c>
      <c r="L92" s="12">
        <v>2.4600000381469727</v>
      </c>
      <c r="M92" s="12">
        <v>1.059999942779541</v>
      </c>
      <c r="N92" s="11">
        <v>9</v>
      </c>
      <c r="O92" s="17">
        <v>0.8666666666666667</v>
      </c>
      <c r="P92" s="12">
        <v>68.480003356933594</v>
      </c>
      <c r="Q92" s="12">
        <v>73.669998168945313</v>
      </c>
      <c r="R92" s="12">
        <v>79.400001525878906</v>
      </c>
      <c r="S92" s="12">
        <v>2.3199999332427979</v>
      </c>
      <c r="T92" s="18" t="s">
        <v>479</v>
      </c>
      <c r="U92" s="19" t="s">
        <v>480</v>
      </c>
    </row>
    <row r="93" spans="2:21" x14ac:dyDescent="0.25">
      <c r="B93" s="38"/>
      <c r="C93" s="39"/>
      <c r="D93" s="37"/>
      <c r="E93" s="8">
        <v>35</v>
      </c>
      <c r="F93" s="9" t="s">
        <v>19</v>
      </c>
      <c r="G93" s="10" t="s">
        <v>47</v>
      </c>
      <c r="H93" s="11">
        <v>1</v>
      </c>
      <c r="I93" s="12">
        <v>37.599998474121094</v>
      </c>
      <c r="J93" s="12">
        <v>-120.90000152587891</v>
      </c>
      <c r="K93" s="12">
        <v>73.849998474121094</v>
      </c>
      <c r="L93" s="12">
        <v>2.2300000190734863</v>
      </c>
      <c r="M93" s="12">
        <v>1.0900000333786011</v>
      </c>
      <c r="N93" s="11">
        <v>9</v>
      </c>
      <c r="O93" s="17">
        <v>0.8666666666666667</v>
      </c>
      <c r="P93" s="12">
        <v>67.400001525878906</v>
      </c>
      <c r="Q93" s="12">
        <v>71.620002746582031</v>
      </c>
      <c r="R93" s="12">
        <v>75.949996948242188</v>
      </c>
      <c r="S93" s="12">
        <v>2.0399999618530273</v>
      </c>
      <c r="T93" s="18" t="s">
        <v>945</v>
      </c>
      <c r="U93" s="19" t="s">
        <v>946</v>
      </c>
    </row>
    <row r="94" spans="2:21" x14ac:dyDescent="0.25">
      <c r="B94" s="38"/>
      <c r="C94" s="39"/>
      <c r="D94" s="37"/>
      <c r="E94" s="8">
        <v>59</v>
      </c>
      <c r="F94" s="9" t="s">
        <v>19</v>
      </c>
      <c r="G94" s="10" t="s">
        <v>134</v>
      </c>
      <c r="H94" s="11">
        <v>1</v>
      </c>
      <c r="I94" s="12">
        <v>33.900001525878906</v>
      </c>
      <c r="J94" s="12">
        <v>-83.300003051757813</v>
      </c>
      <c r="K94" s="12">
        <v>71.959999084472656</v>
      </c>
      <c r="L94" s="12">
        <v>2.25</v>
      </c>
      <c r="M94" s="12">
        <v>1.2699999809265137</v>
      </c>
      <c r="N94" s="11">
        <v>9</v>
      </c>
      <c r="O94" s="17">
        <v>0.8666666666666667</v>
      </c>
      <c r="P94" s="12">
        <v>66.410003662109375</v>
      </c>
      <c r="Q94" s="12">
        <v>69.709999084472656</v>
      </c>
      <c r="R94" s="12">
        <v>74.480003356933594</v>
      </c>
      <c r="S94" s="12">
        <v>1.7699999809265137</v>
      </c>
      <c r="T94" s="18" t="s">
        <v>531</v>
      </c>
      <c r="U94" s="19" t="s">
        <v>532</v>
      </c>
    </row>
    <row r="95" spans="2:21" x14ac:dyDescent="0.25">
      <c r="B95" s="38"/>
      <c r="C95" s="39"/>
      <c r="D95" s="37"/>
      <c r="E95" s="8">
        <v>79</v>
      </c>
      <c r="F95" s="9" t="s">
        <v>19</v>
      </c>
      <c r="G95" s="10" t="s">
        <v>25</v>
      </c>
      <c r="H95" s="11">
        <v>1</v>
      </c>
      <c r="I95" s="12">
        <v>41.900001525878906</v>
      </c>
      <c r="J95" s="12">
        <v>-87.900001525878906</v>
      </c>
      <c r="K95" s="12">
        <v>55.909999847412109</v>
      </c>
      <c r="L95" s="12">
        <v>2.7599999904632568</v>
      </c>
      <c r="M95" s="12">
        <v>1.2000000476837158</v>
      </c>
      <c r="N95" s="11">
        <v>9</v>
      </c>
      <c r="O95" s="17">
        <v>0.8666666666666667</v>
      </c>
      <c r="P95" s="12">
        <v>48.919998168945313</v>
      </c>
      <c r="Q95" s="12">
        <v>53.150001525878906</v>
      </c>
      <c r="R95" s="12">
        <v>60.619998931884766</v>
      </c>
      <c r="S95" s="12">
        <v>2.2899999618530273</v>
      </c>
      <c r="T95" s="18" t="s">
        <v>26</v>
      </c>
      <c r="U95" s="19" t="s">
        <v>27</v>
      </c>
    </row>
    <row r="96" spans="2:21" x14ac:dyDescent="0.25">
      <c r="B96" s="38"/>
      <c r="C96" s="39"/>
      <c r="D96" s="37"/>
      <c r="E96" s="8">
        <v>84</v>
      </c>
      <c r="F96" s="9" t="s">
        <v>19</v>
      </c>
      <c r="G96" s="10" t="s">
        <v>25</v>
      </c>
      <c r="H96" s="11">
        <v>1</v>
      </c>
      <c r="I96" s="12">
        <v>42.099998474121094</v>
      </c>
      <c r="J96" s="12">
        <v>-89</v>
      </c>
      <c r="K96" s="12">
        <v>55.25</v>
      </c>
      <c r="L96" s="12">
        <v>2.5499999523162842</v>
      </c>
      <c r="M96" s="12">
        <v>1.0499999523162842</v>
      </c>
      <c r="N96" s="11">
        <v>9</v>
      </c>
      <c r="O96" s="17">
        <v>0.8666666666666667</v>
      </c>
      <c r="P96" s="12">
        <v>46.970001220703125</v>
      </c>
      <c r="Q96" s="12">
        <v>52.700000762939453</v>
      </c>
      <c r="R96" s="12">
        <v>60.380001068115234</v>
      </c>
      <c r="S96" s="12">
        <v>2.4200000762939453</v>
      </c>
      <c r="T96" s="18" t="s">
        <v>593</v>
      </c>
      <c r="U96" s="19" t="s">
        <v>594</v>
      </c>
    </row>
    <row r="97" spans="2:21" x14ac:dyDescent="0.25">
      <c r="B97" s="38"/>
      <c r="C97" s="39"/>
      <c r="D97" s="37"/>
      <c r="E97" s="8">
        <v>125</v>
      </c>
      <c r="F97" s="9" t="s">
        <v>19</v>
      </c>
      <c r="G97" s="10" t="s">
        <v>85</v>
      </c>
      <c r="H97" s="11">
        <v>1</v>
      </c>
      <c r="I97" s="12">
        <v>43.099998474121094</v>
      </c>
      <c r="J97" s="12">
        <v>-86.199996948242188</v>
      </c>
      <c r="K97" s="12">
        <v>53</v>
      </c>
      <c r="L97" s="12">
        <v>2.4500000476837158</v>
      </c>
      <c r="M97" s="12">
        <v>1.1499999761581421</v>
      </c>
      <c r="N97" s="11">
        <v>9</v>
      </c>
      <c r="O97" s="17">
        <v>0.8666666666666667</v>
      </c>
      <c r="P97" s="12">
        <v>45.830001831054688</v>
      </c>
      <c r="Q97" s="12">
        <v>50.549999237060547</v>
      </c>
      <c r="R97" s="12">
        <v>57.560001373291016</v>
      </c>
      <c r="S97" s="12">
        <v>2.1400001049041748</v>
      </c>
      <c r="T97" s="18" t="s">
        <v>106</v>
      </c>
      <c r="U97" s="19" t="s">
        <v>107</v>
      </c>
    </row>
    <row r="98" spans="2:21" x14ac:dyDescent="0.25">
      <c r="B98" s="38"/>
      <c r="C98" s="39"/>
      <c r="D98" s="37"/>
      <c r="E98" s="8">
        <v>130</v>
      </c>
      <c r="F98" s="9" t="s">
        <v>19</v>
      </c>
      <c r="G98" s="10" t="s">
        <v>108</v>
      </c>
      <c r="H98" s="11">
        <v>1</v>
      </c>
      <c r="I98" s="12">
        <v>46.799999237060547</v>
      </c>
      <c r="J98" s="12">
        <v>-92.199996948242188</v>
      </c>
      <c r="K98" s="12">
        <v>45.080001831054688</v>
      </c>
      <c r="L98" s="12">
        <v>2.4700000286102295</v>
      </c>
      <c r="M98" s="12">
        <v>0.93999999761581421</v>
      </c>
      <c r="N98" s="11">
        <v>9</v>
      </c>
      <c r="O98" s="17">
        <v>0.8666666666666667</v>
      </c>
      <c r="P98" s="12">
        <v>37.430000305175781</v>
      </c>
      <c r="Q98" s="12">
        <v>42.610000610351563</v>
      </c>
      <c r="R98" s="12">
        <v>49.849998474121094</v>
      </c>
      <c r="S98" s="12">
        <v>2.619999885559082</v>
      </c>
      <c r="T98" s="18" t="s">
        <v>1156</v>
      </c>
      <c r="U98" s="19" t="s">
        <v>1157</v>
      </c>
    </row>
    <row r="99" spans="2:21" x14ac:dyDescent="0.25">
      <c r="B99" s="38"/>
      <c r="C99" s="39"/>
      <c r="D99" s="37"/>
      <c r="E99" s="8">
        <v>182</v>
      </c>
      <c r="F99" s="9" t="s">
        <v>19</v>
      </c>
      <c r="G99" s="10" t="s">
        <v>272</v>
      </c>
      <c r="H99" s="11">
        <v>1</v>
      </c>
      <c r="I99" s="12">
        <v>42.900001525878906</v>
      </c>
      <c r="J99" s="12">
        <v>-78.699996948242188</v>
      </c>
      <c r="K99" s="12">
        <v>52.639999389648438</v>
      </c>
      <c r="L99" s="12">
        <v>2.25</v>
      </c>
      <c r="M99" s="12">
        <v>1.190000057220459</v>
      </c>
      <c r="N99" s="11">
        <v>9</v>
      </c>
      <c r="O99" s="17">
        <v>0.8666666666666667</v>
      </c>
      <c r="P99" s="12">
        <v>46.099998474121094</v>
      </c>
      <c r="Q99" s="12">
        <v>50.389999389648438</v>
      </c>
      <c r="R99" s="12">
        <v>56.029998779296875</v>
      </c>
      <c r="S99" s="12">
        <v>1.8899999856948853</v>
      </c>
      <c r="T99" s="18" t="s">
        <v>340</v>
      </c>
      <c r="U99" s="19" t="s">
        <v>341</v>
      </c>
    </row>
    <row r="100" spans="2:21" x14ac:dyDescent="0.25">
      <c r="B100" s="38"/>
      <c r="C100" s="39"/>
      <c r="D100" s="37"/>
      <c r="E100" s="8">
        <v>216</v>
      </c>
      <c r="F100" s="9" t="s">
        <v>19</v>
      </c>
      <c r="G100" s="10" t="s">
        <v>464</v>
      </c>
      <c r="H100" s="11">
        <v>1</v>
      </c>
      <c r="I100" s="12">
        <v>41.200000762939453</v>
      </c>
      <c r="J100" s="12">
        <v>-76.900001525878906</v>
      </c>
      <c r="K100" s="12">
        <v>58.009998321533203</v>
      </c>
      <c r="L100" s="12">
        <v>2.5099999904632568</v>
      </c>
      <c r="M100" s="12">
        <v>1.2100000381469727</v>
      </c>
      <c r="N100" s="11">
        <v>9</v>
      </c>
      <c r="O100" s="17">
        <v>0.8666666666666667</v>
      </c>
      <c r="P100" s="12">
        <v>51.770000457763672</v>
      </c>
      <c r="Q100" s="12">
        <v>55.5</v>
      </c>
      <c r="R100" s="12">
        <v>60.770000457763672</v>
      </c>
      <c r="S100" s="12">
        <v>2.0699999332427979</v>
      </c>
      <c r="T100" s="18" t="s">
        <v>729</v>
      </c>
      <c r="U100" s="19" t="s">
        <v>730</v>
      </c>
    </row>
    <row r="101" spans="2:21" x14ac:dyDescent="0.25">
      <c r="B101" s="38"/>
      <c r="C101" s="39"/>
      <c r="D101" s="37"/>
      <c r="E101" s="8">
        <v>221</v>
      </c>
      <c r="F101" s="9" t="s">
        <v>19</v>
      </c>
      <c r="G101" s="10" t="s">
        <v>20</v>
      </c>
      <c r="H101" s="11">
        <v>1</v>
      </c>
      <c r="I101" s="12">
        <v>34.099998474121094</v>
      </c>
      <c r="J101" s="12">
        <v>-79.699996948242188</v>
      </c>
      <c r="K101" s="12">
        <v>74.029998779296875</v>
      </c>
      <c r="L101" s="12">
        <v>2.4100000858306885</v>
      </c>
      <c r="M101" s="12">
        <v>1.1599999666213989</v>
      </c>
      <c r="N101" s="11">
        <v>9</v>
      </c>
      <c r="O101" s="17">
        <v>0.8666666666666667</v>
      </c>
      <c r="P101" s="12">
        <v>67.610000610351563</v>
      </c>
      <c r="Q101" s="12">
        <v>71.620002746582031</v>
      </c>
      <c r="R101" s="12">
        <v>76.790000915527344</v>
      </c>
      <c r="S101" s="12">
        <v>2.0899999141693115</v>
      </c>
      <c r="T101" s="18" t="s">
        <v>21</v>
      </c>
      <c r="U101" s="19" t="s">
        <v>22</v>
      </c>
    </row>
    <row r="102" spans="2:21" x14ac:dyDescent="0.25">
      <c r="B102" s="38"/>
      <c r="C102" s="39"/>
      <c r="D102" s="37"/>
      <c r="E102" s="8">
        <v>250</v>
      </c>
      <c r="F102" s="9" t="s">
        <v>19</v>
      </c>
      <c r="G102" s="10" t="s">
        <v>36</v>
      </c>
      <c r="H102" s="11">
        <v>1</v>
      </c>
      <c r="I102" s="12">
        <v>29.5</v>
      </c>
      <c r="J102" s="12">
        <v>-98.400001525878906</v>
      </c>
      <c r="K102" s="12">
        <v>79.669998168945313</v>
      </c>
      <c r="L102" s="12">
        <v>2.6400001049041748</v>
      </c>
      <c r="M102" s="12">
        <v>1.0700000524520874</v>
      </c>
      <c r="N102" s="11">
        <v>9</v>
      </c>
      <c r="O102" s="17">
        <v>0.8666666666666667</v>
      </c>
      <c r="P102" s="12">
        <v>72.709999084472656</v>
      </c>
      <c r="Q102" s="12">
        <v>77.029998779296875</v>
      </c>
      <c r="R102" s="12">
        <v>82.910003662109375</v>
      </c>
      <c r="S102" s="12">
        <v>2.4800000190734863</v>
      </c>
      <c r="T102" s="18" t="s">
        <v>365</v>
      </c>
      <c r="U102" s="19" t="s">
        <v>366</v>
      </c>
    </row>
    <row r="103" spans="2:21" x14ac:dyDescent="0.25">
      <c r="B103" s="38"/>
      <c r="C103" s="39"/>
      <c r="D103" s="37"/>
      <c r="E103" s="8">
        <v>261</v>
      </c>
      <c r="F103" s="9" t="s">
        <v>19</v>
      </c>
      <c r="G103" s="10" t="s">
        <v>23</v>
      </c>
      <c r="H103" s="11">
        <v>1</v>
      </c>
      <c r="I103" s="12">
        <v>38.799999237060547</v>
      </c>
      <c r="J103" s="12">
        <v>-77</v>
      </c>
      <c r="K103" s="12">
        <v>64.30999755859375</v>
      </c>
      <c r="L103" s="12">
        <v>2.0399999618530273</v>
      </c>
      <c r="M103" s="12">
        <v>1.1499999761581421</v>
      </c>
      <c r="N103" s="11">
        <v>9</v>
      </c>
      <c r="O103" s="17">
        <v>0.8666666666666667</v>
      </c>
      <c r="P103" s="12">
        <v>57.740001678466797</v>
      </c>
      <c r="Q103" s="12">
        <v>62.270000457763672</v>
      </c>
      <c r="R103" s="12">
        <v>67.040000915527344</v>
      </c>
      <c r="S103" s="12">
        <v>1.7699999809265137</v>
      </c>
      <c r="T103" s="18" t="s">
        <v>976</v>
      </c>
      <c r="U103" s="19" t="s">
        <v>977</v>
      </c>
    </row>
    <row r="104" spans="2:21" x14ac:dyDescent="0.25">
      <c r="B104" s="38"/>
      <c r="C104" s="39"/>
      <c r="D104" s="37"/>
      <c r="E104" s="8">
        <v>278</v>
      </c>
      <c r="F104" s="9" t="s">
        <v>19</v>
      </c>
      <c r="G104" s="10" t="s">
        <v>93</v>
      </c>
      <c r="H104" s="11">
        <v>1</v>
      </c>
      <c r="I104" s="12">
        <v>42.900001525878906</v>
      </c>
      <c r="J104" s="12">
        <v>-87.900001525878906</v>
      </c>
      <c r="K104" s="12">
        <v>52.130001068115234</v>
      </c>
      <c r="L104" s="12">
        <v>2.75</v>
      </c>
      <c r="M104" s="12">
        <v>1.1200000047683716</v>
      </c>
      <c r="N104" s="11">
        <v>9</v>
      </c>
      <c r="O104" s="17">
        <v>0.8666666666666667</v>
      </c>
      <c r="P104" s="12">
        <v>44.689998626708984</v>
      </c>
      <c r="Q104" s="12">
        <v>49.380001068115234</v>
      </c>
      <c r="R104" s="12">
        <v>56.419998168945313</v>
      </c>
      <c r="S104" s="12">
        <v>2.4600000381469727</v>
      </c>
      <c r="T104" s="18" t="s">
        <v>174</v>
      </c>
      <c r="U104" s="19" t="s">
        <v>175</v>
      </c>
    </row>
    <row r="105" spans="2:21" x14ac:dyDescent="0.25">
      <c r="B105" s="38"/>
      <c r="C105" s="39"/>
      <c r="D105" s="37"/>
      <c r="E105" s="8">
        <v>5</v>
      </c>
      <c r="F105" s="9" t="s">
        <v>19</v>
      </c>
      <c r="G105" s="10" t="s">
        <v>425</v>
      </c>
      <c r="H105" s="11">
        <v>1</v>
      </c>
      <c r="I105" s="12">
        <v>55.200000762939453</v>
      </c>
      <c r="J105" s="12">
        <v>-162.69999694824219</v>
      </c>
      <c r="K105" s="12">
        <v>42.409999847412109</v>
      </c>
      <c r="L105" s="12">
        <v>2.880000114440918</v>
      </c>
      <c r="M105" s="12">
        <v>1.2000000476837158</v>
      </c>
      <c r="N105" s="11">
        <v>10</v>
      </c>
      <c r="O105" s="17">
        <v>0.85</v>
      </c>
      <c r="P105" s="12">
        <v>33.680000305175781</v>
      </c>
      <c r="Q105" s="12">
        <v>39.529998779296875</v>
      </c>
      <c r="R105" s="12">
        <v>44.779998779296875</v>
      </c>
      <c r="S105" s="12">
        <v>2.4000000953674316</v>
      </c>
      <c r="T105" s="18" t="s">
        <v>910</v>
      </c>
      <c r="U105" s="19" t="s">
        <v>911</v>
      </c>
    </row>
    <row r="106" spans="2:21" x14ac:dyDescent="0.25">
      <c r="B106" s="38"/>
      <c r="C106" s="39"/>
      <c r="D106" s="37"/>
      <c r="E106" s="8">
        <v>39</v>
      </c>
      <c r="F106" s="9" t="s">
        <v>19</v>
      </c>
      <c r="G106" s="10" t="s">
        <v>47</v>
      </c>
      <c r="H106" s="11">
        <v>1</v>
      </c>
      <c r="I106" s="12">
        <v>36.599998474121094</v>
      </c>
      <c r="J106" s="12">
        <v>-121.59999847412109</v>
      </c>
      <c r="K106" s="12">
        <v>67.099998474121094</v>
      </c>
      <c r="L106" s="12">
        <v>1.5399999618530273</v>
      </c>
      <c r="M106" s="12">
        <v>0.9100000262260437</v>
      </c>
      <c r="N106" s="11">
        <v>10</v>
      </c>
      <c r="O106" s="17">
        <v>0.85</v>
      </c>
      <c r="P106" s="12">
        <v>61.490001678466797</v>
      </c>
      <c r="Q106" s="12">
        <v>65.55999755859375</v>
      </c>
      <c r="R106" s="12">
        <v>70.069999694824219</v>
      </c>
      <c r="S106" s="12">
        <v>1.690000057220459</v>
      </c>
      <c r="T106" s="18" t="s">
        <v>481</v>
      </c>
      <c r="U106" s="19" t="s">
        <v>482</v>
      </c>
    </row>
    <row r="107" spans="2:21" x14ac:dyDescent="0.25">
      <c r="B107" s="38"/>
      <c r="C107" s="39"/>
      <c r="D107" s="37"/>
      <c r="E107" s="8">
        <v>42</v>
      </c>
      <c r="F107" s="9" t="s">
        <v>19</v>
      </c>
      <c r="G107" s="10" t="s">
        <v>47</v>
      </c>
      <c r="H107" s="11">
        <v>1</v>
      </c>
      <c r="I107" s="12">
        <v>34.799999237060547</v>
      </c>
      <c r="J107" s="12">
        <v>-120.40000152587891</v>
      </c>
      <c r="K107" s="12">
        <v>68.959999084472656</v>
      </c>
      <c r="L107" s="12">
        <v>1.9800000190734863</v>
      </c>
      <c r="M107" s="12">
        <v>1.0399999618530273</v>
      </c>
      <c r="N107" s="11">
        <v>10</v>
      </c>
      <c r="O107" s="17">
        <v>0.85</v>
      </c>
      <c r="P107" s="12">
        <v>63.409999847412109</v>
      </c>
      <c r="Q107" s="12">
        <v>66.980003356933594</v>
      </c>
      <c r="R107" s="12">
        <v>72.769996643066406</v>
      </c>
      <c r="S107" s="12">
        <v>1.9099999666213989</v>
      </c>
      <c r="T107" s="18" t="s">
        <v>529</v>
      </c>
      <c r="U107" s="19" t="s">
        <v>530</v>
      </c>
    </row>
    <row r="108" spans="2:21" x14ac:dyDescent="0.25">
      <c r="B108" s="38"/>
      <c r="C108" s="39"/>
      <c r="D108" s="37"/>
      <c r="E108" s="8">
        <v>74</v>
      </c>
      <c r="F108" s="9" t="s">
        <v>19</v>
      </c>
      <c r="G108" s="10" t="s">
        <v>176</v>
      </c>
      <c r="H108" s="11">
        <v>1</v>
      </c>
      <c r="I108" s="12">
        <v>42.5</v>
      </c>
      <c r="J108" s="12">
        <v>-92.400001525878906</v>
      </c>
      <c r="K108" s="12">
        <v>54.740001678466797</v>
      </c>
      <c r="L108" s="12">
        <v>2.940000057220459</v>
      </c>
      <c r="M108" s="12">
        <v>1.0099999904632568</v>
      </c>
      <c r="N108" s="11">
        <v>10</v>
      </c>
      <c r="O108" s="17">
        <v>0.85</v>
      </c>
      <c r="P108" s="12">
        <v>45.919998168945313</v>
      </c>
      <c r="Q108" s="12">
        <v>51.799999237060547</v>
      </c>
      <c r="R108" s="12">
        <v>59.659999847412109</v>
      </c>
      <c r="S108" s="12">
        <v>2.8900001049041748</v>
      </c>
      <c r="T108" s="18" t="s">
        <v>353</v>
      </c>
      <c r="U108" s="19" t="s">
        <v>354</v>
      </c>
    </row>
    <row r="109" spans="2:21" x14ac:dyDescent="0.25">
      <c r="B109" s="38"/>
      <c r="C109" s="39"/>
      <c r="D109" s="37"/>
      <c r="E109" s="8">
        <v>180</v>
      </c>
      <c r="F109" s="9" t="s">
        <v>19</v>
      </c>
      <c r="G109" s="10" t="s">
        <v>272</v>
      </c>
      <c r="H109" s="11">
        <v>1</v>
      </c>
      <c r="I109" s="12">
        <v>42.099998474121094</v>
      </c>
      <c r="J109" s="12">
        <v>-75.900001525878906</v>
      </c>
      <c r="K109" s="12">
        <v>50.840000152587891</v>
      </c>
      <c r="L109" s="12">
        <v>1.7200000286102295</v>
      </c>
      <c r="M109" s="12">
        <v>0.9100000262260437</v>
      </c>
      <c r="N109" s="11">
        <v>10</v>
      </c>
      <c r="O109" s="17">
        <v>0.85</v>
      </c>
      <c r="P109" s="12">
        <v>45.110000610351563</v>
      </c>
      <c r="Q109" s="12">
        <v>49.119998931884766</v>
      </c>
      <c r="R109" s="12">
        <v>54.5</v>
      </c>
      <c r="S109" s="12">
        <v>1.8899999856948853</v>
      </c>
      <c r="T109" s="18" t="s">
        <v>853</v>
      </c>
      <c r="U109" s="19" t="s">
        <v>854</v>
      </c>
    </row>
    <row r="110" spans="2:21" x14ac:dyDescent="0.25">
      <c r="B110" s="38"/>
      <c r="C110" s="39"/>
      <c r="D110" s="37"/>
      <c r="E110" s="8">
        <v>183</v>
      </c>
      <c r="F110" s="9" t="s">
        <v>19</v>
      </c>
      <c r="G110" s="10" t="s">
        <v>272</v>
      </c>
      <c r="H110" s="11">
        <v>1</v>
      </c>
      <c r="I110" s="12">
        <v>43.299999237060547</v>
      </c>
      <c r="J110" s="12">
        <v>-73.599998474121094</v>
      </c>
      <c r="K110" s="12">
        <v>52.819999694824219</v>
      </c>
      <c r="L110" s="12">
        <v>2.2100000381469727</v>
      </c>
      <c r="M110" s="12">
        <v>1.1599999666213989</v>
      </c>
      <c r="N110" s="11">
        <v>10</v>
      </c>
      <c r="O110" s="17">
        <v>0.85</v>
      </c>
      <c r="P110" s="12">
        <v>46.819999694824219</v>
      </c>
      <c r="Q110" s="12">
        <v>50.610000610351563</v>
      </c>
      <c r="R110" s="12">
        <v>55.729999542236328</v>
      </c>
      <c r="S110" s="12">
        <v>1.8999999761581421</v>
      </c>
      <c r="T110" s="18" t="s">
        <v>768</v>
      </c>
      <c r="U110" s="19" t="s">
        <v>769</v>
      </c>
    </row>
    <row r="111" spans="2:21" x14ac:dyDescent="0.25">
      <c r="B111" s="38"/>
      <c r="C111" s="39"/>
      <c r="D111" s="37"/>
      <c r="E111" s="8">
        <v>214</v>
      </c>
      <c r="F111" s="9" t="s">
        <v>19</v>
      </c>
      <c r="G111" s="10" t="s">
        <v>464</v>
      </c>
      <c r="H111" s="11">
        <v>1</v>
      </c>
      <c r="I111" s="12">
        <v>40.400001525878906</v>
      </c>
      <c r="J111" s="12">
        <v>-80.199996948242188</v>
      </c>
      <c r="K111" s="12">
        <v>57.439998626708984</v>
      </c>
      <c r="L111" s="12">
        <v>1.690000057220459</v>
      </c>
      <c r="M111" s="12">
        <v>0.87999999523162842</v>
      </c>
      <c r="N111" s="11">
        <v>10</v>
      </c>
      <c r="O111" s="17">
        <v>0.85</v>
      </c>
      <c r="P111" s="12">
        <v>52.549999237060547</v>
      </c>
      <c r="Q111" s="12">
        <v>55.75</v>
      </c>
      <c r="R111" s="12">
        <v>61.520000457763672</v>
      </c>
      <c r="S111" s="12">
        <v>1.9199999570846558</v>
      </c>
      <c r="T111" s="18" t="s">
        <v>1017</v>
      </c>
      <c r="U111" s="19" t="s">
        <v>1018</v>
      </c>
    </row>
    <row r="112" spans="2:21" x14ac:dyDescent="0.25">
      <c r="B112" s="38"/>
      <c r="C112" s="39"/>
      <c r="D112" s="37"/>
      <c r="E112" s="8">
        <v>219</v>
      </c>
      <c r="F112" s="9" t="s">
        <v>19</v>
      </c>
      <c r="G112" s="10" t="s">
        <v>20</v>
      </c>
      <c r="H112" s="11">
        <v>1</v>
      </c>
      <c r="I112" s="12">
        <v>32.799999237060547</v>
      </c>
      <c r="J112" s="12">
        <v>-80</v>
      </c>
      <c r="K112" s="12">
        <v>74.779998779296875</v>
      </c>
      <c r="L112" s="12">
        <v>1.690000057220459</v>
      </c>
      <c r="M112" s="12">
        <v>0.98000001907348633</v>
      </c>
      <c r="N112" s="11">
        <v>10</v>
      </c>
      <c r="O112" s="17">
        <v>0.85</v>
      </c>
      <c r="P112" s="12">
        <v>69.199996948242188</v>
      </c>
      <c r="Q112" s="12">
        <v>73.089996337890625</v>
      </c>
      <c r="R112" s="12">
        <v>77.089996337890625</v>
      </c>
      <c r="S112" s="12">
        <v>1.7200000286102295</v>
      </c>
      <c r="T112" s="18" t="s">
        <v>680</v>
      </c>
      <c r="U112" s="19" t="s">
        <v>681</v>
      </c>
    </row>
    <row r="113" spans="2:21" x14ac:dyDescent="0.25">
      <c r="B113" s="38"/>
      <c r="C113" s="39"/>
      <c r="D113" s="37"/>
      <c r="E113" s="8">
        <v>233</v>
      </c>
      <c r="F113" s="9" t="s">
        <v>19</v>
      </c>
      <c r="G113" s="10" t="s">
        <v>231</v>
      </c>
      <c r="H113" s="11">
        <v>1</v>
      </c>
      <c r="I113" s="12">
        <v>36.099998474121094</v>
      </c>
      <c r="J113" s="12">
        <v>-86.599998474121094</v>
      </c>
      <c r="K113" s="12">
        <v>68.120002746582031</v>
      </c>
      <c r="L113" s="12">
        <v>1.9900000095367432</v>
      </c>
      <c r="M113" s="12">
        <v>1.0099999904632568</v>
      </c>
      <c r="N113" s="11">
        <v>10</v>
      </c>
      <c r="O113" s="17">
        <v>0.85</v>
      </c>
      <c r="P113" s="12">
        <v>61.400001525878906</v>
      </c>
      <c r="Q113" s="12">
        <v>66.129997253417969</v>
      </c>
      <c r="R113" s="12">
        <v>72.110000610351563</v>
      </c>
      <c r="S113" s="12">
        <v>1.9700000286102295</v>
      </c>
      <c r="T113" s="18" t="s">
        <v>1070</v>
      </c>
      <c r="U113" s="19" t="s">
        <v>1071</v>
      </c>
    </row>
    <row r="114" spans="2:21" x14ac:dyDescent="0.25">
      <c r="B114" s="38"/>
      <c r="C114" s="39"/>
      <c r="D114" s="37"/>
      <c r="E114" s="8">
        <v>255</v>
      </c>
      <c r="F114" s="9" t="s">
        <v>19</v>
      </c>
      <c r="G114" s="10" t="s">
        <v>737</v>
      </c>
      <c r="H114" s="11">
        <v>1</v>
      </c>
      <c r="I114" s="12">
        <v>40</v>
      </c>
      <c r="J114" s="12">
        <v>-111.59999847412109</v>
      </c>
      <c r="K114" s="12">
        <v>62.240001678466797</v>
      </c>
      <c r="L114" s="12">
        <v>2.5099999904632568</v>
      </c>
      <c r="M114" s="12">
        <v>1.0199999809265137</v>
      </c>
      <c r="N114" s="11">
        <v>10</v>
      </c>
      <c r="O114" s="17">
        <v>0.85</v>
      </c>
      <c r="P114" s="12">
        <v>53.209999084472656</v>
      </c>
      <c r="Q114" s="12">
        <v>59.729999542236328</v>
      </c>
      <c r="R114" s="12">
        <v>64.639999389648438</v>
      </c>
      <c r="S114" s="12">
        <v>2.4600000381469727</v>
      </c>
      <c r="T114" s="18" t="s">
        <v>1208</v>
      </c>
      <c r="U114" s="19" t="s">
        <v>1209</v>
      </c>
    </row>
    <row r="115" spans="2:21" x14ac:dyDescent="0.25">
      <c r="B115" s="38"/>
      <c r="C115" s="39"/>
      <c r="D115" s="37"/>
      <c r="E115" s="8">
        <v>16</v>
      </c>
      <c r="F115" s="9" t="s">
        <v>19</v>
      </c>
      <c r="G115" s="10" t="s">
        <v>312</v>
      </c>
      <c r="H115" s="11">
        <v>1</v>
      </c>
      <c r="I115" s="12">
        <v>33.5</v>
      </c>
      <c r="J115" s="12">
        <v>-86.699996948242188</v>
      </c>
      <c r="K115" s="12">
        <v>72.139999389648438</v>
      </c>
      <c r="L115" s="12">
        <v>1.8500000238418579</v>
      </c>
      <c r="M115" s="12">
        <v>1.0099999904632568</v>
      </c>
      <c r="N115" s="11">
        <v>11</v>
      </c>
      <c r="O115" s="17">
        <v>0.83333333333333337</v>
      </c>
      <c r="P115" s="12">
        <v>65</v>
      </c>
      <c r="Q115" s="12">
        <v>70.290000915527344</v>
      </c>
      <c r="R115" s="12">
        <v>75.080001831054688</v>
      </c>
      <c r="S115" s="12">
        <v>1.8200000524520874</v>
      </c>
      <c r="T115" s="18" t="s">
        <v>313</v>
      </c>
      <c r="U115" s="19" t="s">
        <v>314</v>
      </c>
    </row>
    <row r="116" spans="2:21" x14ac:dyDescent="0.25">
      <c r="B116" s="38"/>
      <c r="C116" s="39"/>
      <c r="D116" s="37"/>
      <c r="E116" s="8">
        <v>63</v>
      </c>
      <c r="F116" s="9" t="s">
        <v>19</v>
      </c>
      <c r="G116" s="10" t="s">
        <v>134</v>
      </c>
      <c r="H116" s="11">
        <v>1</v>
      </c>
      <c r="I116" s="12">
        <v>32.5</v>
      </c>
      <c r="J116" s="12">
        <v>-84.900001525878906</v>
      </c>
      <c r="K116" s="12">
        <v>74.870002746582031</v>
      </c>
      <c r="L116" s="12">
        <v>1.7200000286102295</v>
      </c>
      <c r="M116" s="12">
        <v>1.059999942779541</v>
      </c>
      <c r="N116" s="11">
        <v>11</v>
      </c>
      <c r="O116" s="17">
        <v>0.83333333333333337</v>
      </c>
      <c r="P116" s="12">
        <v>70.25</v>
      </c>
      <c r="Q116" s="12">
        <v>73.150001525878906</v>
      </c>
      <c r="R116" s="12">
        <v>76.879997253417969</v>
      </c>
      <c r="S116" s="12">
        <v>1.6200000047683716</v>
      </c>
      <c r="T116" s="18" t="s">
        <v>1094</v>
      </c>
      <c r="U116" s="19" t="s">
        <v>1095</v>
      </c>
    </row>
    <row r="117" spans="2:21" x14ac:dyDescent="0.25">
      <c r="B117" s="38"/>
      <c r="C117" s="39"/>
      <c r="D117" s="37"/>
      <c r="E117" s="8">
        <v>108</v>
      </c>
      <c r="F117" s="9" t="s">
        <v>19</v>
      </c>
      <c r="G117" s="10" t="s">
        <v>141</v>
      </c>
      <c r="H117" s="11">
        <v>1</v>
      </c>
      <c r="I117" s="12">
        <v>30.200000762939453</v>
      </c>
      <c r="J117" s="12">
        <v>-91.900001525878906</v>
      </c>
      <c r="K117" s="12">
        <v>77.150001525878906</v>
      </c>
      <c r="L117" s="12">
        <v>1.9600000381469727</v>
      </c>
      <c r="M117" s="12">
        <v>1.059999942779541</v>
      </c>
      <c r="N117" s="11">
        <v>11</v>
      </c>
      <c r="O117" s="17">
        <v>0.83333333333333337</v>
      </c>
      <c r="P117" s="12">
        <v>71.150001525878906</v>
      </c>
      <c r="Q117" s="12">
        <v>75.19000244140625</v>
      </c>
      <c r="R117" s="12">
        <v>79.220001220703125</v>
      </c>
      <c r="S117" s="12">
        <v>1.8400000333786011</v>
      </c>
      <c r="T117" s="18" t="s">
        <v>246</v>
      </c>
      <c r="U117" s="19" t="s">
        <v>247</v>
      </c>
    </row>
    <row r="118" spans="2:21" x14ac:dyDescent="0.25">
      <c r="B118" s="38"/>
      <c r="C118" s="39"/>
      <c r="D118" s="37"/>
      <c r="E118" s="8">
        <v>131</v>
      </c>
      <c r="F118" s="9" t="s">
        <v>19</v>
      </c>
      <c r="G118" s="10" t="s">
        <v>108</v>
      </c>
      <c r="H118" s="11">
        <v>1</v>
      </c>
      <c r="I118" s="12">
        <v>48.5</v>
      </c>
      <c r="J118" s="12">
        <v>-93.300003051757813</v>
      </c>
      <c r="K118" s="12">
        <v>45.259998321533203</v>
      </c>
      <c r="L118" s="12">
        <v>2.4700000286102295</v>
      </c>
      <c r="M118" s="12">
        <v>0.82999998331069946</v>
      </c>
      <c r="N118" s="11">
        <v>11</v>
      </c>
      <c r="O118" s="17">
        <v>0.83333333333333337</v>
      </c>
      <c r="P118" s="12">
        <v>35.389999389648438</v>
      </c>
      <c r="Q118" s="12">
        <v>42.790000915527344</v>
      </c>
      <c r="R118" s="12">
        <v>50.540000915527344</v>
      </c>
      <c r="S118" s="12">
        <v>2.9700000286102295</v>
      </c>
      <c r="T118" s="18" t="s">
        <v>1142</v>
      </c>
      <c r="U118" s="19" t="s">
        <v>1143</v>
      </c>
    </row>
    <row r="119" spans="2:21" x14ac:dyDescent="0.25">
      <c r="B119" s="38"/>
      <c r="C119" s="39"/>
      <c r="D119" s="37"/>
      <c r="E119" s="8">
        <v>208</v>
      </c>
      <c r="F119" s="9" t="s">
        <v>19</v>
      </c>
      <c r="G119" s="10" t="s">
        <v>115</v>
      </c>
      <c r="H119" s="11">
        <v>1</v>
      </c>
      <c r="I119" s="12">
        <v>45.5</v>
      </c>
      <c r="J119" s="12">
        <v>-122.59999847412109</v>
      </c>
      <c r="K119" s="12">
        <v>60.770000457763672</v>
      </c>
      <c r="L119" s="12">
        <v>1.5199999809265137</v>
      </c>
      <c r="M119" s="12">
        <v>0.87000000476837158</v>
      </c>
      <c r="N119" s="11">
        <v>11</v>
      </c>
      <c r="O119" s="17">
        <v>0.83333333333333337</v>
      </c>
      <c r="P119" s="12">
        <v>55.849998474121094</v>
      </c>
      <c r="Q119" s="12">
        <v>59.25</v>
      </c>
      <c r="R119" s="12">
        <v>65.180000305175781</v>
      </c>
      <c r="S119" s="12">
        <v>1.7400000095367432</v>
      </c>
      <c r="T119" s="18" t="s">
        <v>707</v>
      </c>
      <c r="U119" s="19" t="s">
        <v>708</v>
      </c>
    </row>
    <row r="120" spans="2:21" x14ac:dyDescent="0.25">
      <c r="B120" s="38"/>
      <c r="C120" s="39"/>
      <c r="D120" s="37"/>
      <c r="E120" s="8">
        <v>211</v>
      </c>
      <c r="F120" s="9" t="s">
        <v>19</v>
      </c>
      <c r="G120" s="10" t="s">
        <v>464</v>
      </c>
      <c r="H120" s="11">
        <v>1</v>
      </c>
      <c r="I120" s="12">
        <v>39.700000762939453</v>
      </c>
      <c r="J120" s="12">
        <v>-79.300003051757813</v>
      </c>
      <c r="K120" s="12">
        <v>58.310001373291016</v>
      </c>
      <c r="L120" s="12">
        <v>2.0199999809265137</v>
      </c>
      <c r="M120" s="12">
        <v>0.92000001668930054</v>
      </c>
      <c r="N120" s="11">
        <v>11</v>
      </c>
      <c r="O120" s="17">
        <v>0.83333333333333337</v>
      </c>
      <c r="P120" s="12">
        <v>51.020000457763672</v>
      </c>
      <c r="Q120" s="12">
        <v>56.290000915527344</v>
      </c>
      <c r="R120" s="12">
        <v>61.220001220703125</v>
      </c>
      <c r="S120" s="12">
        <v>2.2000000476837158</v>
      </c>
      <c r="T120" s="18" t="s">
        <v>1047</v>
      </c>
      <c r="U120" s="19" t="s">
        <v>1048</v>
      </c>
    </row>
    <row r="121" spans="2:21" x14ac:dyDescent="0.25">
      <c r="B121" s="38"/>
      <c r="C121" s="39"/>
      <c r="D121" s="37"/>
      <c r="E121" s="8">
        <v>213</v>
      </c>
      <c r="F121" s="9" t="s">
        <v>19</v>
      </c>
      <c r="G121" s="10" t="s">
        <v>464</v>
      </c>
      <c r="H121" s="11">
        <v>1</v>
      </c>
      <c r="I121" s="12">
        <v>39.799999237060547</v>
      </c>
      <c r="J121" s="12">
        <v>-75.199996948242188</v>
      </c>
      <c r="K121" s="12">
        <v>61.340000152587891</v>
      </c>
      <c r="L121" s="12">
        <v>2.3599998950958252</v>
      </c>
      <c r="M121" s="12">
        <v>1.1499999761581421</v>
      </c>
      <c r="N121" s="11">
        <v>11</v>
      </c>
      <c r="O121" s="17">
        <v>0.83333333333333337</v>
      </c>
      <c r="P121" s="12">
        <v>54.889999389648438</v>
      </c>
      <c r="Q121" s="12">
        <v>58.979999542236328</v>
      </c>
      <c r="R121" s="12">
        <v>63.799999237060547</v>
      </c>
      <c r="S121" s="12">
        <v>2.0499999523162842</v>
      </c>
      <c r="T121" s="18" t="s">
        <v>1049</v>
      </c>
      <c r="U121" s="19" t="s">
        <v>1050</v>
      </c>
    </row>
    <row r="122" spans="2:21" x14ac:dyDescent="0.25">
      <c r="B122" s="38"/>
      <c r="C122" s="39"/>
      <c r="D122" s="37"/>
      <c r="E122" s="8">
        <v>235</v>
      </c>
      <c r="F122" s="9" t="s">
        <v>19</v>
      </c>
      <c r="G122" s="10" t="s">
        <v>36</v>
      </c>
      <c r="H122" s="11">
        <v>1</v>
      </c>
      <c r="I122" s="12">
        <v>32.400001525878906</v>
      </c>
      <c r="J122" s="12">
        <v>-99.599998474121094</v>
      </c>
      <c r="K122" s="12">
        <v>75.650001525878906</v>
      </c>
      <c r="L122" s="12">
        <v>2.4800000190734863</v>
      </c>
      <c r="M122" s="12">
        <v>1.0499999523162842</v>
      </c>
      <c r="N122" s="11">
        <v>11</v>
      </c>
      <c r="O122" s="17">
        <v>0.83333333333333337</v>
      </c>
      <c r="P122" s="12">
        <v>68.839996337890625</v>
      </c>
      <c r="Q122" s="12">
        <v>73.169998168945313</v>
      </c>
      <c r="R122" s="12">
        <v>78.199996948242188</v>
      </c>
      <c r="S122" s="12">
        <v>2.369999885559082</v>
      </c>
      <c r="T122" s="18" t="s">
        <v>1062</v>
      </c>
      <c r="U122" s="19" t="s">
        <v>1063</v>
      </c>
    </row>
    <row r="123" spans="2:21" x14ac:dyDescent="0.25">
      <c r="B123" s="38"/>
      <c r="C123" s="39"/>
      <c r="D123" s="37"/>
      <c r="E123" s="8">
        <v>259</v>
      </c>
      <c r="F123" s="9" t="s">
        <v>19</v>
      </c>
      <c r="G123" s="10" t="s">
        <v>23</v>
      </c>
      <c r="H123" s="11">
        <v>1</v>
      </c>
      <c r="I123" s="12">
        <v>37.299999237060547</v>
      </c>
      <c r="J123" s="12">
        <v>-79.900001525878906</v>
      </c>
      <c r="K123" s="12">
        <v>64.879997253417969</v>
      </c>
      <c r="L123" s="12">
        <v>1.7100000381469727</v>
      </c>
      <c r="M123" s="12">
        <v>0.93000000715255737</v>
      </c>
      <c r="N123" s="11">
        <v>11</v>
      </c>
      <c r="O123" s="17">
        <v>0.83333333333333337</v>
      </c>
      <c r="P123" s="12">
        <v>58.759998321533203</v>
      </c>
      <c r="Q123" s="12">
        <v>63.169998168945313</v>
      </c>
      <c r="R123" s="12">
        <v>67.94000244140625</v>
      </c>
      <c r="S123" s="12">
        <v>1.8400000333786011</v>
      </c>
      <c r="T123" s="18" t="s">
        <v>28</v>
      </c>
      <c r="U123" s="19" t="s">
        <v>29</v>
      </c>
    </row>
    <row r="124" spans="2:21" x14ac:dyDescent="0.25">
      <c r="B124" s="38"/>
      <c r="C124" s="39"/>
      <c r="D124" s="37"/>
      <c r="E124" s="8">
        <v>269</v>
      </c>
      <c r="F124" s="9" t="s">
        <v>19</v>
      </c>
      <c r="G124" s="10" t="s">
        <v>32</v>
      </c>
      <c r="H124" s="11">
        <v>1</v>
      </c>
      <c r="I124" s="12">
        <v>45.599998474121094</v>
      </c>
      <c r="J124" s="12">
        <v>-121.09999847412109</v>
      </c>
      <c r="K124" s="12">
        <v>62.689998626708984</v>
      </c>
      <c r="L124" s="12">
        <v>1.8200000524520874</v>
      </c>
      <c r="M124" s="12">
        <v>0.93000000715255737</v>
      </c>
      <c r="N124" s="11">
        <v>11</v>
      </c>
      <c r="O124" s="17">
        <v>0.83333333333333337</v>
      </c>
      <c r="P124" s="12">
        <v>55.970001220703125</v>
      </c>
      <c r="Q124" s="12">
        <v>60.869998931884766</v>
      </c>
      <c r="R124" s="12">
        <v>66.650001525878906</v>
      </c>
      <c r="S124" s="12">
        <v>1.9700000286102295</v>
      </c>
      <c r="T124" s="18" t="s">
        <v>264</v>
      </c>
      <c r="U124" s="19" t="s">
        <v>265</v>
      </c>
    </row>
    <row r="125" spans="2:21" x14ac:dyDescent="0.25">
      <c r="B125" s="38"/>
      <c r="C125" s="39"/>
      <c r="D125" s="37"/>
      <c r="E125" s="8">
        <v>18</v>
      </c>
      <c r="F125" s="9" t="s">
        <v>19</v>
      </c>
      <c r="G125" s="10" t="s">
        <v>312</v>
      </c>
      <c r="H125" s="11">
        <v>1</v>
      </c>
      <c r="I125" s="12">
        <v>30.600000381469727</v>
      </c>
      <c r="J125" s="12">
        <v>-88.199996948242188</v>
      </c>
      <c r="K125" s="12">
        <v>76.370002746582031</v>
      </c>
      <c r="L125" s="12">
        <v>1.5499999523162842</v>
      </c>
      <c r="M125" s="12">
        <v>0.94999998807907104</v>
      </c>
      <c r="N125" s="11">
        <v>12</v>
      </c>
      <c r="O125" s="17">
        <v>0.81666666666666665</v>
      </c>
      <c r="P125" s="12">
        <v>70.489997863769531</v>
      </c>
      <c r="Q125" s="12">
        <v>74.819999694824219</v>
      </c>
      <c r="R125" s="12">
        <v>78.589996337890625</v>
      </c>
      <c r="S125" s="12">
        <v>1.6399999856948853</v>
      </c>
      <c r="T125" s="18" t="s">
        <v>555</v>
      </c>
      <c r="U125" s="19" t="s">
        <v>556</v>
      </c>
    </row>
    <row r="126" spans="2:21" x14ac:dyDescent="0.25">
      <c r="B126" s="38"/>
      <c r="C126" s="39"/>
      <c r="D126" s="37"/>
      <c r="E126" s="8">
        <v>75</v>
      </c>
      <c r="F126" s="9" t="s">
        <v>19</v>
      </c>
      <c r="G126" s="10" t="s">
        <v>50</v>
      </c>
      <c r="H126" s="11">
        <v>1</v>
      </c>
      <c r="I126" s="12">
        <v>43.5</v>
      </c>
      <c r="J126" s="12">
        <v>-116.19999694824219</v>
      </c>
      <c r="K126" s="12">
        <v>60.409999847412109</v>
      </c>
      <c r="L126" s="12">
        <v>1.8500000238418579</v>
      </c>
      <c r="M126" s="12">
        <v>0.75999999046325684</v>
      </c>
      <c r="N126" s="11">
        <v>12</v>
      </c>
      <c r="O126" s="17">
        <v>0.81666666666666665</v>
      </c>
      <c r="P126" s="12">
        <v>52.009998321533203</v>
      </c>
      <c r="Q126" s="12">
        <v>58.560001373291016</v>
      </c>
      <c r="R126" s="12">
        <v>65.360000610351563</v>
      </c>
      <c r="S126" s="12">
        <v>2.4300000667572021</v>
      </c>
      <c r="T126" s="18" t="s">
        <v>220</v>
      </c>
      <c r="U126" s="19" t="s">
        <v>221</v>
      </c>
    </row>
    <row r="127" spans="2:21" x14ac:dyDescent="0.25">
      <c r="B127" s="38"/>
      <c r="C127" s="39"/>
      <c r="D127" s="37"/>
      <c r="E127" s="8">
        <v>90</v>
      </c>
      <c r="F127" s="9" t="s">
        <v>19</v>
      </c>
      <c r="G127" s="10" t="s">
        <v>177</v>
      </c>
      <c r="H127" s="11">
        <v>1</v>
      </c>
      <c r="I127" s="12">
        <v>41.700000762939453</v>
      </c>
      <c r="J127" s="12">
        <v>-86.300003051757813</v>
      </c>
      <c r="K127" s="12">
        <v>55.580001831054688</v>
      </c>
      <c r="L127" s="12">
        <v>2.0699999332427979</v>
      </c>
      <c r="M127" s="12">
        <v>0.97000002861022949</v>
      </c>
      <c r="N127" s="11">
        <v>12</v>
      </c>
      <c r="O127" s="17">
        <v>0.81666666666666665</v>
      </c>
      <c r="P127" s="12">
        <v>49.459999084472656</v>
      </c>
      <c r="Q127" s="12">
        <v>53.509998321533203</v>
      </c>
      <c r="R127" s="12">
        <v>60.200000762939453</v>
      </c>
      <c r="S127" s="12">
        <v>2.1400001049041748</v>
      </c>
      <c r="T127" s="18" t="s">
        <v>434</v>
      </c>
      <c r="U127" s="19" t="s">
        <v>435</v>
      </c>
    </row>
    <row r="128" spans="2:21" x14ac:dyDescent="0.25">
      <c r="B128" s="38"/>
      <c r="C128" s="39"/>
      <c r="D128" s="37"/>
      <c r="E128" s="8">
        <v>102</v>
      </c>
      <c r="F128" s="9" t="s">
        <v>19</v>
      </c>
      <c r="G128" s="10" t="s">
        <v>60</v>
      </c>
      <c r="H128" s="11">
        <v>1</v>
      </c>
      <c r="I128" s="12">
        <v>39</v>
      </c>
      <c r="J128" s="12">
        <v>-84.599998474121094</v>
      </c>
      <c r="K128" s="12">
        <v>60.770000457763672</v>
      </c>
      <c r="L128" s="12">
        <v>1.7599999904632568</v>
      </c>
      <c r="M128" s="12">
        <v>0.86000001430511475</v>
      </c>
      <c r="N128" s="11">
        <v>12</v>
      </c>
      <c r="O128" s="17">
        <v>0.81666666666666665</v>
      </c>
      <c r="P128" s="12">
        <v>52.759998321533203</v>
      </c>
      <c r="Q128" s="12">
        <v>59.009998321533203</v>
      </c>
      <c r="R128" s="12">
        <v>64.639999389648438</v>
      </c>
      <c r="S128" s="12">
        <v>2.059999942779541</v>
      </c>
      <c r="T128" s="18" t="s">
        <v>329</v>
      </c>
      <c r="U128" s="19" t="s">
        <v>330</v>
      </c>
    </row>
    <row r="129" spans="2:21" x14ac:dyDescent="0.25">
      <c r="B129" s="38"/>
      <c r="C129" s="39"/>
      <c r="D129" s="37"/>
      <c r="E129" s="8">
        <v>121</v>
      </c>
      <c r="F129" s="9" t="s">
        <v>19</v>
      </c>
      <c r="G129" s="10" t="s">
        <v>85</v>
      </c>
      <c r="H129" s="11">
        <v>1</v>
      </c>
      <c r="I129" s="12">
        <v>42.200000762939453</v>
      </c>
      <c r="J129" s="12">
        <v>-83.300003051757813</v>
      </c>
      <c r="K129" s="12">
        <v>54.770000457763672</v>
      </c>
      <c r="L129" s="12">
        <v>1.6799999475479126</v>
      </c>
      <c r="M129" s="12">
        <v>0.81000000238418579</v>
      </c>
      <c r="N129" s="11">
        <v>12</v>
      </c>
      <c r="O129" s="17">
        <v>0.81666666666666665</v>
      </c>
      <c r="P129" s="12">
        <v>49.490001678466797</v>
      </c>
      <c r="Q129" s="12">
        <v>53.090000152587891</v>
      </c>
      <c r="R129" s="12">
        <v>59.779998779296875</v>
      </c>
      <c r="S129" s="12">
        <v>2.0699999332427979</v>
      </c>
      <c r="T129" s="18" t="s">
        <v>515</v>
      </c>
      <c r="U129" s="19" t="s">
        <v>516</v>
      </c>
    </row>
    <row r="130" spans="2:21" x14ac:dyDescent="0.25">
      <c r="B130" s="38"/>
      <c r="C130" s="39"/>
      <c r="D130" s="37"/>
      <c r="E130" s="8">
        <v>129</v>
      </c>
      <c r="F130" s="9" t="s">
        <v>19</v>
      </c>
      <c r="G130" s="10" t="s">
        <v>85</v>
      </c>
      <c r="H130" s="11">
        <v>1</v>
      </c>
      <c r="I130" s="12">
        <v>44.700000762939453</v>
      </c>
      <c r="J130" s="12">
        <v>-85.5</v>
      </c>
      <c r="K130" s="12">
        <v>50.900001525878906</v>
      </c>
      <c r="L130" s="12">
        <v>2.0499999523162842</v>
      </c>
      <c r="M130" s="12">
        <v>0.86000001430511475</v>
      </c>
      <c r="N130" s="11">
        <v>12</v>
      </c>
      <c r="O130" s="17">
        <v>0.81666666666666665</v>
      </c>
      <c r="P130" s="12">
        <v>43.369998931884766</v>
      </c>
      <c r="Q130" s="12">
        <v>48.849998474121094</v>
      </c>
      <c r="R130" s="12">
        <v>55.819999694824219</v>
      </c>
      <c r="S130" s="12">
        <v>2.380000114440918</v>
      </c>
      <c r="T130" s="18" t="s">
        <v>1237</v>
      </c>
      <c r="U130" s="19" t="s">
        <v>1238</v>
      </c>
    </row>
    <row r="131" spans="2:21" x14ac:dyDescent="0.25">
      <c r="B131" s="38"/>
      <c r="C131" s="39"/>
      <c r="D131" s="37"/>
      <c r="E131" s="8">
        <v>148</v>
      </c>
      <c r="F131" s="9" t="s">
        <v>19</v>
      </c>
      <c r="G131" s="10" t="s">
        <v>146</v>
      </c>
      <c r="H131" s="11">
        <v>1</v>
      </c>
      <c r="I131" s="12">
        <v>46.900001525878906</v>
      </c>
      <c r="J131" s="12">
        <v>-114</v>
      </c>
      <c r="K131" s="12">
        <v>53.959999084472656</v>
      </c>
      <c r="L131" s="12">
        <v>1.7799999713897705</v>
      </c>
      <c r="M131" s="12">
        <v>0.77999997138977051</v>
      </c>
      <c r="N131" s="11">
        <v>12</v>
      </c>
      <c r="O131" s="17">
        <v>0.81666666666666665</v>
      </c>
      <c r="P131" s="12">
        <v>47.419998168945313</v>
      </c>
      <c r="Q131" s="12">
        <v>52.180000305175781</v>
      </c>
      <c r="R131" s="12">
        <v>58.159999847412109</v>
      </c>
      <c r="S131" s="12">
        <v>2.2699999809265137</v>
      </c>
      <c r="T131" s="18" t="s">
        <v>180</v>
      </c>
      <c r="U131" s="19" t="s">
        <v>181</v>
      </c>
    </row>
    <row r="132" spans="2:21" x14ac:dyDescent="0.25">
      <c r="B132" s="38"/>
      <c r="C132" s="39"/>
      <c r="D132" s="37"/>
      <c r="E132" s="8">
        <v>150</v>
      </c>
      <c r="F132" s="9" t="s">
        <v>19</v>
      </c>
      <c r="G132" s="10" t="s">
        <v>33</v>
      </c>
      <c r="H132" s="11">
        <v>1</v>
      </c>
      <c r="I132" s="12">
        <v>35.200000762939453</v>
      </c>
      <c r="J132" s="12">
        <v>-80.900001525878906</v>
      </c>
      <c r="K132" s="12">
        <v>69.349998474121094</v>
      </c>
      <c r="L132" s="12">
        <v>1.6000000238418579</v>
      </c>
      <c r="M132" s="12">
        <v>0.88999998569488525</v>
      </c>
      <c r="N132" s="11">
        <v>12</v>
      </c>
      <c r="O132" s="17">
        <v>0.81666666666666665</v>
      </c>
      <c r="P132" s="12">
        <v>64.489997863769531</v>
      </c>
      <c r="Q132" s="12">
        <v>67.75</v>
      </c>
      <c r="R132" s="12">
        <v>72.019996643066406</v>
      </c>
      <c r="S132" s="12">
        <v>1.7899999618530273</v>
      </c>
      <c r="T132" s="18" t="s">
        <v>88</v>
      </c>
      <c r="U132" s="19" t="s">
        <v>89</v>
      </c>
    </row>
    <row r="133" spans="2:21" x14ac:dyDescent="0.25">
      <c r="B133" s="38"/>
      <c r="C133" s="39"/>
      <c r="D133" s="37"/>
      <c r="E133" s="8">
        <v>174</v>
      </c>
      <c r="F133" s="9" t="s">
        <v>19</v>
      </c>
      <c r="G133" s="10" t="s">
        <v>521</v>
      </c>
      <c r="H133" s="11">
        <v>1</v>
      </c>
      <c r="I133" s="12">
        <v>39.200000762939453</v>
      </c>
      <c r="J133" s="12">
        <v>-114.80000305175781</v>
      </c>
      <c r="K133" s="12">
        <v>58.700000762939453</v>
      </c>
      <c r="L133" s="12">
        <v>2.5099999904632568</v>
      </c>
      <c r="M133" s="12">
        <v>1.0199999809265137</v>
      </c>
      <c r="N133" s="11">
        <v>12</v>
      </c>
      <c r="O133" s="17">
        <v>0.81666666666666665</v>
      </c>
      <c r="P133" s="12">
        <v>50.779998779296875</v>
      </c>
      <c r="Q133" s="12">
        <v>56.189998626708984</v>
      </c>
      <c r="R133" s="12">
        <v>62.270000457763672</v>
      </c>
      <c r="S133" s="12">
        <v>2.4600000381469727</v>
      </c>
      <c r="T133" s="18" t="s">
        <v>1144</v>
      </c>
      <c r="U133" s="19" t="s">
        <v>1145</v>
      </c>
    </row>
    <row r="134" spans="2:21" x14ac:dyDescent="0.25">
      <c r="B134" s="38"/>
      <c r="C134" s="39"/>
      <c r="D134" s="37"/>
      <c r="E134" s="8">
        <v>176</v>
      </c>
      <c r="F134" s="9" t="s">
        <v>19</v>
      </c>
      <c r="G134" s="10" t="s">
        <v>521</v>
      </c>
      <c r="H134" s="11">
        <v>1</v>
      </c>
      <c r="I134" s="12">
        <v>39.400001525878906</v>
      </c>
      <c r="J134" s="12">
        <v>-119.69999694824219</v>
      </c>
      <c r="K134" s="12">
        <v>65</v>
      </c>
      <c r="L134" s="12">
        <v>2.3599998950958252</v>
      </c>
      <c r="M134" s="12">
        <v>1.0299999713897705</v>
      </c>
      <c r="N134" s="11">
        <v>12</v>
      </c>
      <c r="O134" s="17">
        <v>0.81666666666666665</v>
      </c>
      <c r="P134" s="12">
        <v>58.340000152587891</v>
      </c>
      <c r="Q134" s="12">
        <v>62.639999389648438</v>
      </c>
      <c r="R134" s="12">
        <v>68.180000305175781</v>
      </c>
      <c r="S134" s="12">
        <v>2.2999999523162842</v>
      </c>
      <c r="T134" s="18" t="s">
        <v>1114</v>
      </c>
      <c r="U134" s="19" t="s">
        <v>1115</v>
      </c>
    </row>
    <row r="135" spans="2:21" x14ac:dyDescent="0.25">
      <c r="B135" s="38"/>
      <c r="C135" s="39"/>
      <c r="D135" s="37"/>
      <c r="E135" s="8">
        <v>229</v>
      </c>
      <c r="F135" s="9" t="s">
        <v>19</v>
      </c>
      <c r="G135" s="10" t="s">
        <v>231</v>
      </c>
      <c r="H135" s="11">
        <v>1</v>
      </c>
      <c r="I135" s="12">
        <v>36.400001525878906</v>
      </c>
      <c r="J135" s="12">
        <v>-82.400001525878906</v>
      </c>
      <c r="K135" s="12">
        <v>64.849998474121094</v>
      </c>
      <c r="L135" s="12">
        <v>1.4199999570846558</v>
      </c>
      <c r="M135" s="12">
        <v>0.79000002145767212</v>
      </c>
      <c r="N135" s="11">
        <v>12</v>
      </c>
      <c r="O135" s="17">
        <v>0.81666666666666665</v>
      </c>
      <c r="P135" s="12">
        <v>58.909999847412109</v>
      </c>
      <c r="Q135" s="12">
        <v>63.430000305175781</v>
      </c>
      <c r="R135" s="12">
        <v>68.839996337890625</v>
      </c>
      <c r="S135" s="12">
        <v>1.7999999523162842</v>
      </c>
      <c r="T135" s="18" t="s">
        <v>471</v>
      </c>
      <c r="U135" s="19" t="s">
        <v>472</v>
      </c>
    </row>
    <row r="136" spans="2:21" x14ac:dyDescent="0.25">
      <c r="B136" s="38"/>
      <c r="C136" s="39"/>
      <c r="D136" s="37"/>
      <c r="E136" s="8">
        <v>236</v>
      </c>
      <c r="F136" s="9" t="s">
        <v>19</v>
      </c>
      <c r="G136" s="10" t="s">
        <v>36</v>
      </c>
      <c r="H136" s="11">
        <v>1</v>
      </c>
      <c r="I136" s="12">
        <v>35.200000762939453</v>
      </c>
      <c r="J136" s="12">
        <v>-101.69999694824219</v>
      </c>
      <c r="K136" s="12">
        <v>70.099998474121094</v>
      </c>
      <c r="L136" s="12">
        <v>2.440000057220459</v>
      </c>
      <c r="M136" s="12">
        <v>0.95999997854232788</v>
      </c>
      <c r="N136" s="11">
        <v>12</v>
      </c>
      <c r="O136" s="17">
        <v>0.81666666666666665</v>
      </c>
      <c r="P136" s="12">
        <v>62.240001678466797</v>
      </c>
      <c r="Q136" s="12">
        <v>67.660003662109375</v>
      </c>
      <c r="R136" s="12">
        <v>72.980003356933594</v>
      </c>
      <c r="S136" s="12">
        <v>2.5399999618530273</v>
      </c>
      <c r="T136" s="18" t="s">
        <v>1122</v>
      </c>
      <c r="U136" s="19" t="s">
        <v>1123</v>
      </c>
    </row>
    <row r="137" spans="2:21" x14ac:dyDescent="0.25">
      <c r="B137" s="38"/>
      <c r="C137" s="39"/>
      <c r="D137" s="37"/>
      <c r="E137" s="8">
        <v>244</v>
      </c>
      <c r="F137" s="9" t="s">
        <v>19</v>
      </c>
      <c r="G137" s="10" t="s">
        <v>36</v>
      </c>
      <c r="H137" s="11">
        <v>1</v>
      </c>
      <c r="I137" s="12">
        <v>31.799999237060547</v>
      </c>
      <c r="J137" s="12">
        <v>-106.30000305175781</v>
      </c>
      <c r="K137" s="12">
        <v>78.139999389648438</v>
      </c>
      <c r="L137" s="12">
        <v>2.0099999904632568</v>
      </c>
      <c r="M137" s="12">
        <v>1.1000000238418579</v>
      </c>
      <c r="N137" s="11">
        <v>12</v>
      </c>
      <c r="O137" s="17">
        <v>0.81666666666666665</v>
      </c>
      <c r="P137" s="12">
        <v>72.139999389648438</v>
      </c>
      <c r="Q137" s="12">
        <v>76.129997253417969</v>
      </c>
      <c r="R137" s="12">
        <v>80.269996643066406</v>
      </c>
      <c r="S137" s="12">
        <v>1.8300000429153442</v>
      </c>
      <c r="T137" s="18" t="s">
        <v>577</v>
      </c>
      <c r="U137" s="19" t="s">
        <v>578</v>
      </c>
    </row>
    <row r="138" spans="2:21" x14ac:dyDescent="0.25">
      <c r="B138" s="38"/>
      <c r="C138" s="39"/>
      <c r="D138" s="37"/>
      <c r="E138" s="8">
        <v>247</v>
      </c>
      <c r="F138" s="9" t="s">
        <v>19</v>
      </c>
      <c r="G138" s="10" t="s">
        <v>36</v>
      </c>
      <c r="H138" s="11">
        <v>1</v>
      </c>
      <c r="I138" s="12">
        <v>31.899999618530273</v>
      </c>
      <c r="J138" s="12">
        <v>-102.09999847412109</v>
      </c>
      <c r="K138" s="12">
        <v>77.720001220703125</v>
      </c>
      <c r="L138" s="12">
        <v>2.6700000762939453</v>
      </c>
      <c r="M138" s="12">
        <v>1.0299999713897705</v>
      </c>
      <c r="N138" s="11">
        <v>12</v>
      </c>
      <c r="O138" s="17">
        <v>0.81666666666666665</v>
      </c>
      <c r="P138" s="12">
        <v>69.739997863769531</v>
      </c>
      <c r="Q138" s="12">
        <v>75.050003051757813</v>
      </c>
      <c r="R138" s="12">
        <v>80.629997253417969</v>
      </c>
      <c r="S138" s="12">
        <v>2.5899999141693115</v>
      </c>
      <c r="T138" s="18" t="s">
        <v>1082</v>
      </c>
      <c r="U138" s="19" t="s">
        <v>1083</v>
      </c>
    </row>
    <row r="139" spans="2:21" x14ac:dyDescent="0.25">
      <c r="B139" s="38"/>
      <c r="C139" s="39"/>
      <c r="D139" s="37"/>
      <c r="E139" s="8">
        <v>249</v>
      </c>
      <c r="F139" s="9" t="s">
        <v>19</v>
      </c>
      <c r="G139" s="10" t="s">
        <v>36</v>
      </c>
      <c r="H139" s="11">
        <v>1</v>
      </c>
      <c r="I139" s="12">
        <v>31.299999237060547</v>
      </c>
      <c r="J139" s="12">
        <v>-100.40000152587891</v>
      </c>
      <c r="K139" s="12">
        <v>78.919998168945313</v>
      </c>
      <c r="L139" s="12">
        <v>2.9600000381469727</v>
      </c>
      <c r="M139" s="12">
        <v>1.1000000238418579</v>
      </c>
      <c r="N139" s="11">
        <v>12</v>
      </c>
      <c r="O139" s="17">
        <v>0.81666666666666665</v>
      </c>
      <c r="P139" s="12">
        <v>71.05999755859375</v>
      </c>
      <c r="Q139" s="12">
        <v>75.959999084472656</v>
      </c>
      <c r="R139" s="12">
        <v>82.639999389648438</v>
      </c>
      <c r="S139" s="12">
        <v>2.7000000476837158</v>
      </c>
      <c r="T139" s="18" t="s">
        <v>711</v>
      </c>
      <c r="U139" s="19" t="s">
        <v>712</v>
      </c>
    </row>
    <row r="140" spans="2:21" x14ac:dyDescent="0.25">
      <c r="B140" s="38"/>
      <c r="C140" s="39"/>
      <c r="D140" s="37"/>
      <c r="E140" s="8">
        <v>254</v>
      </c>
      <c r="F140" s="9" t="s">
        <v>19</v>
      </c>
      <c r="G140" s="10" t="s">
        <v>737</v>
      </c>
      <c r="H140" s="11">
        <v>1</v>
      </c>
      <c r="I140" s="12">
        <v>40.700000762939453</v>
      </c>
      <c r="J140" s="12">
        <v>-111.90000152587891</v>
      </c>
      <c r="K140" s="12">
        <v>60.799999237060547</v>
      </c>
      <c r="L140" s="12">
        <v>2.0999999046325684</v>
      </c>
      <c r="M140" s="12">
        <v>0.86000001430511475</v>
      </c>
      <c r="N140" s="11">
        <v>12</v>
      </c>
      <c r="O140" s="17">
        <v>0.81666666666666665</v>
      </c>
      <c r="P140" s="12">
        <v>51.979999542236328</v>
      </c>
      <c r="Q140" s="12">
        <v>58.700000762939453</v>
      </c>
      <c r="R140" s="12">
        <v>63.470001220703125</v>
      </c>
      <c r="S140" s="12">
        <v>2.440000057220459</v>
      </c>
      <c r="T140" s="18" t="s">
        <v>1124</v>
      </c>
      <c r="U140" s="19" t="s">
        <v>1125</v>
      </c>
    </row>
    <row r="141" spans="2:21" x14ac:dyDescent="0.25">
      <c r="B141" s="38"/>
      <c r="C141" s="39"/>
      <c r="D141" s="37"/>
      <c r="E141" s="8">
        <v>270</v>
      </c>
      <c r="F141" s="9" t="s">
        <v>19</v>
      </c>
      <c r="G141" s="10" t="s">
        <v>32</v>
      </c>
      <c r="H141" s="11">
        <v>1</v>
      </c>
      <c r="I141" s="12">
        <v>47.299999237060547</v>
      </c>
      <c r="J141" s="12">
        <v>-120.19999694824219</v>
      </c>
      <c r="K141" s="12">
        <v>58.549999237060547</v>
      </c>
      <c r="L141" s="12">
        <v>1.5199999809265137</v>
      </c>
      <c r="M141" s="12">
        <v>0.74000000953674316</v>
      </c>
      <c r="N141" s="11">
        <v>12</v>
      </c>
      <c r="O141" s="17">
        <v>0.81666666666666665</v>
      </c>
      <c r="P141" s="12">
        <v>53.060001373291016</v>
      </c>
      <c r="Q141" s="12">
        <v>57.029998779296875</v>
      </c>
      <c r="R141" s="12">
        <v>63.470001220703125</v>
      </c>
      <c r="S141" s="12">
        <v>2.0499999523162842</v>
      </c>
      <c r="T141" s="18" t="s">
        <v>421</v>
      </c>
      <c r="U141" s="19" t="s">
        <v>422</v>
      </c>
    </row>
    <row r="142" spans="2:21" x14ac:dyDescent="0.25">
      <c r="B142" s="38"/>
      <c r="C142" s="39"/>
      <c r="D142" s="37"/>
      <c r="E142" s="8">
        <v>288</v>
      </c>
      <c r="F142" s="9" t="s">
        <v>19</v>
      </c>
      <c r="G142" s="10" t="s">
        <v>375</v>
      </c>
      <c r="H142" s="11">
        <v>1</v>
      </c>
      <c r="I142" s="12">
        <v>41.299999237060547</v>
      </c>
      <c r="J142" s="12">
        <v>-105.59999847412109</v>
      </c>
      <c r="K142" s="12">
        <v>51.349998474121094</v>
      </c>
      <c r="L142" s="12">
        <v>2</v>
      </c>
      <c r="M142" s="12">
        <v>0.89999997615814209</v>
      </c>
      <c r="N142" s="11">
        <v>12</v>
      </c>
      <c r="O142" s="17">
        <v>0.81666666666666665</v>
      </c>
      <c r="P142" s="12">
        <v>44.360000610351563</v>
      </c>
      <c r="Q142" s="12">
        <v>49.349998474121094</v>
      </c>
      <c r="R142" s="12">
        <v>55.400001525878906</v>
      </c>
      <c r="S142" s="12">
        <v>2.2300000190734863</v>
      </c>
      <c r="T142" s="18" t="s">
        <v>376</v>
      </c>
      <c r="U142" s="19" t="s">
        <v>377</v>
      </c>
    </row>
    <row r="143" spans="2:21" x14ac:dyDescent="0.25">
      <c r="B143" s="38"/>
      <c r="C143" s="39"/>
      <c r="D143" s="37"/>
      <c r="E143" s="8">
        <v>67</v>
      </c>
      <c r="F143" s="9" t="s">
        <v>19</v>
      </c>
      <c r="G143" s="10" t="s">
        <v>603</v>
      </c>
      <c r="H143" s="11">
        <v>1</v>
      </c>
      <c r="I143" s="12">
        <v>21.899999618530273</v>
      </c>
      <c r="J143" s="12">
        <v>-159.30000305175781</v>
      </c>
      <c r="K143" s="12">
        <v>80.660003662109375</v>
      </c>
      <c r="L143" s="12">
        <v>0.97000002861022949</v>
      </c>
      <c r="M143" s="12">
        <v>0.86000001430511475</v>
      </c>
      <c r="N143" s="11">
        <v>13</v>
      </c>
      <c r="O143" s="17">
        <v>0.8</v>
      </c>
      <c r="P143" s="12">
        <v>77.209999084472656</v>
      </c>
      <c r="Q143" s="12">
        <v>79.69000244140625</v>
      </c>
      <c r="R143" s="12">
        <v>82.879997253417969</v>
      </c>
      <c r="S143" s="12">
        <v>1.1299999952316284</v>
      </c>
      <c r="T143" s="18" t="s">
        <v>604</v>
      </c>
      <c r="U143" s="19" t="s">
        <v>605</v>
      </c>
    </row>
    <row r="144" spans="2:21" x14ac:dyDescent="0.25">
      <c r="B144" s="38"/>
      <c r="C144" s="39"/>
      <c r="D144" s="37"/>
      <c r="E144" s="8">
        <v>76</v>
      </c>
      <c r="F144" s="9" t="s">
        <v>19</v>
      </c>
      <c r="G144" s="10" t="s">
        <v>50</v>
      </c>
      <c r="H144" s="11">
        <v>1</v>
      </c>
      <c r="I144" s="12">
        <v>46.299999237060547</v>
      </c>
      <c r="J144" s="12">
        <v>-117</v>
      </c>
      <c r="K144" s="12">
        <v>60.5</v>
      </c>
      <c r="L144" s="12">
        <v>1.4900000095367432</v>
      </c>
      <c r="M144" s="12">
        <v>0.79000002145767212</v>
      </c>
      <c r="N144" s="11">
        <v>13</v>
      </c>
      <c r="O144" s="17">
        <v>0.8</v>
      </c>
      <c r="P144" s="12">
        <v>55.340000152587891</v>
      </c>
      <c r="Q144" s="12">
        <v>59.009998321533203</v>
      </c>
      <c r="R144" s="12">
        <v>64.430000305175781</v>
      </c>
      <c r="S144" s="12">
        <v>1.8799999952316284</v>
      </c>
      <c r="T144" s="18" t="s">
        <v>137</v>
      </c>
      <c r="U144" s="19" t="s">
        <v>138</v>
      </c>
    </row>
    <row r="145" spans="2:21" x14ac:dyDescent="0.25">
      <c r="B145" s="38"/>
      <c r="C145" s="39"/>
      <c r="D145" s="37"/>
      <c r="E145" s="8">
        <v>81</v>
      </c>
      <c r="F145" s="9" t="s">
        <v>19</v>
      </c>
      <c r="G145" s="10" t="s">
        <v>25</v>
      </c>
      <c r="H145" s="11">
        <v>1</v>
      </c>
      <c r="I145" s="12">
        <v>41.400001525878906</v>
      </c>
      <c r="J145" s="12">
        <v>-90.5</v>
      </c>
      <c r="K145" s="12">
        <v>57.049999237060547</v>
      </c>
      <c r="L145" s="12">
        <v>2.0399999618530273</v>
      </c>
      <c r="M145" s="12">
        <v>0.81999999284744263</v>
      </c>
      <c r="N145" s="11">
        <v>13</v>
      </c>
      <c r="O145" s="17">
        <v>0.8</v>
      </c>
      <c r="P145" s="12">
        <v>49.580001831054688</v>
      </c>
      <c r="Q145" s="12">
        <v>55.009998321533203</v>
      </c>
      <c r="R145" s="12">
        <v>61.790000915527344</v>
      </c>
      <c r="S145" s="12">
        <v>2.5</v>
      </c>
      <c r="T145" s="18" t="s">
        <v>495</v>
      </c>
      <c r="U145" s="19" t="s">
        <v>496</v>
      </c>
    </row>
    <row r="146" spans="2:21" x14ac:dyDescent="0.25">
      <c r="B146" s="38"/>
      <c r="C146" s="39"/>
      <c r="D146" s="37"/>
      <c r="E146" s="8">
        <v>88</v>
      </c>
      <c r="F146" s="9" t="s">
        <v>19</v>
      </c>
      <c r="G146" s="10" t="s">
        <v>177</v>
      </c>
      <c r="H146" s="11">
        <v>1</v>
      </c>
      <c r="I146" s="12">
        <v>40.900001525878906</v>
      </c>
      <c r="J146" s="12">
        <v>-85.199996948242188</v>
      </c>
      <c r="K146" s="12">
        <v>56.419998168945313</v>
      </c>
      <c r="L146" s="12">
        <v>1.8999999761581421</v>
      </c>
      <c r="M146" s="12">
        <v>0.81000000238418579</v>
      </c>
      <c r="N146" s="11">
        <v>13</v>
      </c>
      <c r="O146" s="17">
        <v>0.8</v>
      </c>
      <c r="P146" s="12">
        <v>49.099998474121094</v>
      </c>
      <c r="Q146" s="12">
        <v>54.520000457763672</v>
      </c>
      <c r="R146" s="12">
        <v>62.090000152587891</v>
      </c>
      <c r="S146" s="12">
        <v>2.3499999046325684</v>
      </c>
      <c r="T146" s="18" t="s">
        <v>759</v>
      </c>
      <c r="U146" s="19" t="s">
        <v>760</v>
      </c>
    </row>
    <row r="147" spans="2:21" x14ac:dyDescent="0.25">
      <c r="B147" s="38"/>
      <c r="C147" s="39"/>
      <c r="D147" s="37"/>
      <c r="E147" s="8">
        <v>89</v>
      </c>
      <c r="F147" s="9" t="s">
        <v>19</v>
      </c>
      <c r="G147" s="10" t="s">
        <v>177</v>
      </c>
      <c r="H147" s="11">
        <v>1</v>
      </c>
      <c r="I147" s="12">
        <v>39.700000762939453</v>
      </c>
      <c r="J147" s="12">
        <v>-86.199996948242188</v>
      </c>
      <c r="K147" s="12">
        <v>58.819999694824219</v>
      </c>
      <c r="L147" s="12">
        <v>1.3200000524520874</v>
      </c>
      <c r="M147" s="12">
        <v>0.63999998569488525</v>
      </c>
      <c r="N147" s="11">
        <v>13</v>
      </c>
      <c r="O147" s="17">
        <v>0.8</v>
      </c>
      <c r="P147" s="12">
        <v>53.330001831054688</v>
      </c>
      <c r="Q147" s="12">
        <v>57.5</v>
      </c>
      <c r="R147" s="12">
        <v>64.279998779296875</v>
      </c>
      <c r="S147" s="12">
        <v>2.0699999332427979</v>
      </c>
      <c r="T147" s="18" t="s">
        <v>224</v>
      </c>
      <c r="U147" s="19" t="s">
        <v>225</v>
      </c>
    </row>
    <row r="148" spans="2:21" x14ac:dyDescent="0.25">
      <c r="B148" s="38"/>
      <c r="C148" s="39"/>
      <c r="D148" s="37"/>
      <c r="E148" s="8">
        <v>93</v>
      </c>
      <c r="F148" s="9" t="s">
        <v>19</v>
      </c>
      <c r="G148" s="10" t="s">
        <v>59</v>
      </c>
      <c r="H148" s="11">
        <v>1</v>
      </c>
      <c r="I148" s="12">
        <v>37.700000762939453</v>
      </c>
      <c r="J148" s="12">
        <v>-99.900001525878906</v>
      </c>
      <c r="K148" s="12">
        <v>65.870002746582031</v>
      </c>
      <c r="L148" s="12">
        <v>2.4200000762939453</v>
      </c>
      <c r="M148" s="12">
        <v>0.86000001430511475</v>
      </c>
      <c r="N148" s="11">
        <v>13</v>
      </c>
      <c r="O148" s="17">
        <v>0.8</v>
      </c>
      <c r="P148" s="12">
        <v>56.900001525878906</v>
      </c>
      <c r="Q148" s="12">
        <v>63.450000762939453</v>
      </c>
      <c r="R148" s="12">
        <v>69.589996337890625</v>
      </c>
      <c r="S148" s="12">
        <v>2.8199999332427979</v>
      </c>
      <c r="T148" s="18" t="s">
        <v>966</v>
      </c>
      <c r="U148" s="19" t="s">
        <v>967</v>
      </c>
    </row>
    <row r="149" spans="2:21" x14ac:dyDescent="0.25">
      <c r="B149" s="38"/>
      <c r="C149" s="39"/>
      <c r="D149" s="37"/>
      <c r="E149" s="8">
        <v>100</v>
      </c>
      <c r="F149" s="9" t="s">
        <v>19</v>
      </c>
      <c r="G149" s="10" t="s">
        <v>59</v>
      </c>
      <c r="H149" s="11">
        <v>1</v>
      </c>
      <c r="I149" s="12">
        <v>37.599998474121094</v>
      </c>
      <c r="J149" s="12">
        <v>-97.400001525878906</v>
      </c>
      <c r="K149" s="12">
        <v>65.540000915527344</v>
      </c>
      <c r="L149" s="12">
        <v>2.2599999904632568</v>
      </c>
      <c r="M149" s="12">
        <v>0.81000000238418579</v>
      </c>
      <c r="N149" s="11">
        <v>13</v>
      </c>
      <c r="O149" s="17">
        <v>0.8</v>
      </c>
      <c r="P149" s="12">
        <v>57.200000762939453</v>
      </c>
      <c r="Q149" s="12">
        <v>63.279998779296875</v>
      </c>
      <c r="R149" s="12">
        <v>70.339996337890625</v>
      </c>
      <c r="S149" s="12">
        <v>2.7699999809265137</v>
      </c>
      <c r="T149" s="18" t="s">
        <v>606</v>
      </c>
      <c r="U149" s="19" t="s">
        <v>607</v>
      </c>
    </row>
    <row r="150" spans="2:21" x14ac:dyDescent="0.25">
      <c r="B150" s="38"/>
      <c r="C150" s="39"/>
      <c r="D150" s="37"/>
      <c r="E150" s="8">
        <v>105</v>
      </c>
      <c r="F150" s="9" t="s">
        <v>19</v>
      </c>
      <c r="G150" s="10" t="s">
        <v>60</v>
      </c>
      <c r="H150" s="11">
        <v>1</v>
      </c>
      <c r="I150" s="12">
        <v>37</v>
      </c>
      <c r="J150" s="12">
        <v>-88.699996948242188</v>
      </c>
      <c r="K150" s="12">
        <v>65.300003051757813</v>
      </c>
      <c r="L150" s="12">
        <v>1.6200000047683716</v>
      </c>
      <c r="M150" s="12">
        <v>0.72000002861022949</v>
      </c>
      <c r="N150" s="11">
        <v>13</v>
      </c>
      <c r="O150" s="17">
        <v>0.8</v>
      </c>
      <c r="P150" s="12">
        <v>58.639999389648438</v>
      </c>
      <c r="Q150" s="12">
        <v>63.680000305175781</v>
      </c>
      <c r="R150" s="12">
        <v>70.760002136230469</v>
      </c>
      <c r="S150" s="12">
        <v>2.25</v>
      </c>
      <c r="T150" s="18" t="s">
        <v>694</v>
      </c>
      <c r="U150" s="19" t="s">
        <v>695</v>
      </c>
    </row>
    <row r="151" spans="2:21" x14ac:dyDescent="0.25">
      <c r="B151" s="38"/>
      <c r="C151" s="39"/>
      <c r="D151" s="37"/>
      <c r="E151" s="8">
        <v>126</v>
      </c>
      <c r="F151" s="9" t="s">
        <v>19</v>
      </c>
      <c r="G151" s="10" t="s">
        <v>85</v>
      </c>
      <c r="H151" s="11">
        <v>1</v>
      </c>
      <c r="I151" s="12">
        <v>45.5</v>
      </c>
      <c r="J151" s="12">
        <v>-84.699996948242188</v>
      </c>
      <c r="K151" s="12">
        <v>48.860000610351563</v>
      </c>
      <c r="L151" s="12">
        <v>1.7100000381469727</v>
      </c>
      <c r="M151" s="12">
        <v>0.75</v>
      </c>
      <c r="N151" s="11">
        <v>13</v>
      </c>
      <c r="O151" s="17">
        <v>0.8</v>
      </c>
      <c r="P151" s="12">
        <v>42.799999237060547</v>
      </c>
      <c r="Q151" s="12">
        <v>47.150001525878906</v>
      </c>
      <c r="R151" s="12">
        <v>53.720001220703125</v>
      </c>
      <c r="S151" s="12">
        <v>2.2799999713897705</v>
      </c>
      <c r="T151" s="18" t="s">
        <v>876</v>
      </c>
      <c r="U151" s="19" t="s">
        <v>877</v>
      </c>
    </row>
    <row r="152" spans="2:21" x14ac:dyDescent="0.25">
      <c r="B152" s="38"/>
      <c r="C152" s="39"/>
      <c r="D152" s="37"/>
      <c r="E152" s="8">
        <v>155</v>
      </c>
      <c r="F152" s="9" t="s">
        <v>19</v>
      </c>
      <c r="G152" s="10" t="s">
        <v>33</v>
      </c>
      <c r="H152" s="11">
        <v>1</v>
      </c>
      <c r="I152" s="12">
        <v>35.799999237060547</v>
      </c>
      <c r="J152" s="12">
        <v>-78.699996948242188</v>
      </c>
      <c r="K152" s="12">
        <v>68.989997863769531</v>
      </c>
      <c r="L152" s="12">
        <v>1.6799999475479126</v>
      </c>
      <c r="M152" s="12">
        <v>0.93000000715255737</v>
      </c>
      <c r="N152" s="11">
        <v>13</v>
      </c>
      <c r="O152" s="17">
        <v>0.8</v>
      </c>
      <c r="P152" s="12">
        <v>64.25</v>
      </c>
      <c r="Q152" s="12">
        <v>67.30999755859375</v>
      </c>
      <c r="R152" s="12">
        <v>71.540000915527344</v>
      </c>
      <c r="S152" s="12">
        <v>1.7999999523162842</v>
      </c>
      <c r="T152" s="18" t="s">
        <v>188</v>
      </c>
      <c r="U152" s="19" t="s">
        <v>189</v>
      </c>
    </row>
    <row r="153" spans="2:21" x14ac:dyDescent="0.25">
      <c r="B153" s="38"/>
      <c r="C153" s="39"/>
      <c r="D153" s="37"/>
      <c r="E153" s="8">
        <v>157</v>
      </c>
      <c r="F153" s="9" t="s">
        <v>19</v>
      </c>
      <c r="G153" s="10" t="s">
        <v>33</v>
      </c>
      <c r="H153" s="11">
        <v>1</v>
      </c>
      <c r="I153" s="12">
        <v>34.200000762939453</v>
      </c>
      <c r="J153" s="12">
        <v>-77.800003051757813</v>
      </c>
      <c r="K153" s="12">
        <v>72.050003051757813</v>
      </c>
      <c r="L153" s="12">
        <v>1.5700000524520874</v>
      </c>
      <c r="M153" s="12">
        <v>0.93999999761581421</v>
      </c>
      <c r="N153" s="11">
        <v>13</v>
      </c>
      <c r="O153" s="17">
        <v>0.8</v>
      </c>
      <c r="P153" s="12">
        <v>67.040000915527344</v>
      </c>
      <c r="Q153" s="12">
        <v>70.480003356933594</v>
      </c>
      <c r="R153" s="12">
        <v>74.330001831054688</v>
      </c>
      <c r="S153" s="12">
        <v>1.6599999666213989</v>
      </c>
      <c r="T153" s="18" t="s">
        <v>456</v>
      </c>
      <c r="U153" s="19" t="s">
        <v>457</v>
      </c>
    </row>
    <row r="154" spans="2:21" x14ac:dyDescent="0.25">
      <c r="B154" s="38"/>
      <c r="C154" s="39"/>
      <c r="D154" s="37"/>
      <c r="E154" s="8">
        <v>163</v>
      </c>
      <c r="F154" s="9" t="s">
        <v>19</v>
      </c>
      <c r="G154" s="10" t="s">
        <v>90</v>
      </c>
      <c r="H154" s="11">
        <v>1</v>
      </c>
      <c r="I154" s="12">
        <v>40.900001525878906</v>
      </c>
      <c r="J154" s="12">
        <v>-98.300003051757813</v>
      </c>
      <c r="K154" s="12">
        <v>59.569999694824219</v>
      </c>
      <c r="L154" s="12">
        <v>2.369999885559082</v>
      </c>
      <c r="M154" s="12">
        <v>0.75</v>
      </c>
      <c r="N154" s="11">
        <v>13</v>
      </c>
      <c r="O154" s="17">
        <v>0.8</v>
      </c>
      <c r="P154" s="12">
        <v>50.240001678466797</v>
      </c>
      <c r="Q154" s="12">
        <v>57.200000762939453</v>
      </c>
      <c r="R154" s="12">
        <v>65.69000244140625</v>
      </c>
      <c r="S154" s="12">
        <v>3.1600000858306885</v>
      </c>
      <c r="T154" s="18" t="s">
        <v>168</v>
      </c>
      <c r="U154" s="19" t="s">
        <v>169</v>
      </c>
    </row>
    <row r="155" spans="2:21" x14ac:dyDescent="0.25">
      <c r="B155" s="38"/>
      <c r="C155" s="39"/>
      <c r="D155" s="37"/>
      <c r="E155" s="8">
        <v>192</v>
      </c>
      <c r="F155" s="9" t="s">
        <v>19</v>
      </c>
      <c r="G155" s="10" t="s">
        <v>70</v>
      </c>
      <c r="H155" s="11">
        <v>1</v>
      </c>
      <c r="I155" s="12">
        <v>39.900001525878906</v>
      </c>
      <c r="J155" s="12">
        <v>-82.800003051757813</v>
      </c>
      <c r="K155" s="12">
        <v>58.939998626708984</v>
      </c>
      <c r="L155" s="12">
        <v>1.7300000190734863</v>
      </c>
      <c r="M155" s="12">
        <v>0.81999999284744263</v>
      </c>
      <c r="N155" s="11">
        <v>13</v>
      </c>
      <c r="O155" s="17">
        <v>0.8</v>
      </c>
      <c r="P155" s="12">
        <v>50.869998931884766</v>
      </c>
      <c r="Q155" s="12">
        <v>57.209999084472656</v>
      </c>
      <c r="R155" s="12">
        <v>63.259998321533203</v>
      </c>
      <c r="S155" s="12">
        <v>2.119999885559082</v>
      </c>
      <c r="T155" s="18" t="s">
        <v>170</v>
      </c>
      <c r="U155" s="19" t="s">
        <v>171</v>
      </c>
    </row>
    <row r="156" spans="2:21" x14ac:dyDescent="0.25">
      <c r="B156" s="38"/>
      <c r="C156" s="39"/>
      <c r="D156" s="37"/>
      <c r="E156" s="8">
        <v>230</v>
      </c>
      <c r="F156" s="9" t="s">
        <v>19</v>
      </c>
      <c r="G156" s="10" t="s">
        <v>231</v>
      </c>
      <c r="H156" s="11">
        <v>1</v>
      </c>
      <c r="I156" s="12">
        <v>35</v>
      </c>
      <c r="J156" s="12">
        <v>-85.199996948242188</v>
      </c>
      <c r="K156" s="12">
        <v>69.410003662109375</v>
      </c>
      <c r="L156" s="12">
        <v>1.8600000143051147</v>
      </c>
      <c r="M156" s="12">
        <v>0.92000001668930054</v>
      </c>
      <c r="N156" s="11">
        <v>13</v>
      </c>
      <c r="O156" s="17">
        <v>0.8</v>
      </c>
      <c r="P156" s="12">
        <v>64.010002136230469</v>
      </c>
      <c r="Q156" s="12">
        <v>67.550003051757813</v>
      </c>
      <c r="R156" s="12">
        <v>73.069999694824219</v>
      </c>
      <c r="S156" s="12">
        <v>2.0199999809265137</v>
      </c>
      <c r="T156" s="18" t="s">
        <v>232</v>
      </c>
      <c r="U156" s="19" t="s">
        <v>233</v>
      </c>
    </row>
    <row r="157" spans="2:21" x14ac:dyDescent="0.25">
      <c r="B157" s="38"/>
      <c r="C157" s="39"/>
      <c r="D157" s="37"/>
      <c r="E157" s="8">
        <v>231</v>
      </c>
      <c r="F157" s="9" t="s">
        <v>19</v>
      </c>
      <c r="G157" s="10" t="s">
        <v>231</v>
      </c>
      <c r="H157" s="11">
        <v>1</v>
      </c>
      <c r="I157" s="12">
        <v>35.799999237060547</v>
      </c>
      <c r="J157" s="12">
        <v>-83.900001525878906</v>
      </c>
      <c r="K157" s="12">
        <v>66.860000610351563</v>
      </c>
      <c r="L157" s="12">
        <v>1.2799999713897705</v>
      </c>
      <c r="M157" s="12">
        <v>0.76999998092651367</v>
      </c>
      <c r="N157" s="11">
        <v>13</v>
      </c>
      <c r="O157" s="17">
        <v>0.8</v>
      </c>
      <c r="P157" s="12">
        <v>62.299999237060547</v>
      </c>
      <c r="Q157" s="12">
        <v>65.580001831054688</v>
      </c>
      <c r="R157" s="12">
        <v>70.489997863769531</v>
      </c>
      <c r="S157" s="12">
        <v>1.6599999666213989</v>
      </c>
      <c r="T157" s="18" t="s">
        <v>869</v>
      </c>
      <c r="U157" s="19" t="s">
        <v>870</v>
      </c>
    </row>
    <row r="158" spans="2:21" x14ac:dyDescent="0.25">
      <c r="B158" s="38"/>
      <c r="C158" s="39"/>
      <c r="D158" s="37"/>
      <c r="E158" s="8">
        <v>243</v>
      </c>
      <c r="F158" s="9" t="s">
        <v>19</v>
      </c>
      <c r="G158" s="10" t="s">
        <v>36</v>
      </c>
      <c r="H158" s="11">
        <v>1</v>
      </c>
      <c r="I158" s="12">
        <v>32.799999237060547</v>
      </c>
      <c r="J158" s="12">
        <v>-96.800003051757813</v>
      </c>
      <c r="K158" s="12">
        <v>74.75</v>
      </c>
      <c r="L158" s="12">
        <v>1.7200000286102295</v>
      </c>
      <c r="M158" s="12">
        <v>0.82999998331069946</v>
      </c>
      <c r="N158" s="11">
        <v>13</v>
      </c>
      <c r="O158" s="17">
        <v>0.8</v>
      </c>
      <c r="P158" s="12">
        <v>67.849998474121094</v>
      </c>
      <c r="Q158" s="12">
        <v>73.029998779296875</v>
      </c>
      <c r="R158" s="12">
        <v>77.540000915527344</v>
      </c>
      <c r="S158" s="12">
        <v>2.0799999237060547</v>
      </c>
      <c r="T158" s="18" t="s">
        <v>547</v>
      </c>
      <c r="U158" s="19" t="s">
        <v>548</v>
      </c>
    </row>
    <row r="159" spans="2:21" x14ac:dyDescent="0.25">
      <c r="B159" s="38"/>
      <c r="C159" s="39"/>
      <c r="D159" s="37"/>
      <c r="E159" s="8">
        <v>253</v>
      </c>
      <c r="F159" s="9" t="s">
        <v>19</v>
      </c>
      <c r="G159" s="10" t="s">
        <v>737</v>
      </c>
      <c r="H159" s="11">
        <v>1</v>
      </c>
      <c r="I159" s="12">
        <v>37.700000762939453</v>
      </c>
      <c r="J159" s="12">
        <v>-113</v>
      </c>
      <c r="K159" s="12">
        <v>62.509998321533203</v>
      </c>
      <c r="L159" s="12">
        <v>2.1400001049041748</v>
      </c>
      <c r="M159" s="12">
        <v>0.93999999761581421</v>
      </c>
      <c r="N159" s="11">
        <v>13</v>
      </c>
      <c r="O159" s="17">
        <v>0.8</v>
      </c>
      <c r="P159" s="12">
        <v>53.990001678466797</v>
      </c>
      <c r="Q159" s="12">
        <v>60.369998931884766</v>
      </c>
      <c r="R159" s="12">
        <v>64.669998168945313</v>
      </c>
      <c r="S159" s="12">
        <v>2.2699999809265137</v>
      </c>
      <c r="T159" s="18" t="s">
        <v>918</v>
      </c>
      <c r="U159" s="19" t="s">
        <v>919</v>
      </c>
    </row>
    <row r="160" spans="2:21" x14ac:dyDescent="0.25">
      <c r="B160" s="38"/>
      <c r="C160" s="39"/>
      <c r="D160" s="37"/>
      <c r="E160" s="8">
        <v>260</v>
      </c>
      <c r="F160" s="9" t="s">
        <v>19</v>
      </c>
      <c r="G160" s="10" t="s">
        <v>23</v>
      </c>
      <c r="H160" s="11">
        <v>1</v>
      </c>
      <c r="I160" s="12">
        <v>37.5</v>
      </c>
      <c r="J160" s="12">
        <v>-76.800003051757813</v>
      </c>
      <c r="K160" s="12">
        <v>67.489997863769531</v>
      </c>
      <c r="L160" s="12">
        <v>1.4900000095367432</v>
      </c>
      <c r="M160" s="12">
        <v>0.85000002384185791</v>
      </c>
      <c r="N160" s="11">
        <v>13</v>
      </c>
      <c r="O160" s="17">
        <v>0.8</v>
      </c>
      <c r="P160" s="12">
        <v>61.939998626708984</v>
      </c>
      <c r="Q160" s="12">
        <v>66</v>
      </c>
      <c r="R160" s="12">
        <v>70.489997863769531</v>
      </c>
      <c r="S160" s="12">
        <v>1.7400000095367432</v>
      </c>
      <c r="T160" s="18" t="s">
        <v>1254</v>
      </c>
      <c r="U160" s="19" t="s">
        <v>1255</v>
      </c>
    </row>
    <row r="161" spans="2:21" x14ac:dyDescent="0.25">
      <c r="B161" s="38"/>
      <c r="C161" s="39"/>
      <c r="D161" s="37"/>
      <c r="E161" s="8">
        <v>268</v>
      </c>
      <c r="F161" s="9" t="s">
        <v>19</v>
      </c>
      <c r="G161" s="10" t="s">
        <v>32</v>
      </c>
      <c r="H161" s="11">
        <v>1</v>
      </c>
      <c r="I161" s="12">
        <v>47.599998474121094</v>
      </c>
      <c r="J161" s="12">
        <v>-117.5</v>
      </c>
      <c r="K161" s="12">
        <v>54.439998626708984</v>
      </c>
      <c r="L161" s="12">
        <v>1.3500000238418579</v>
      </c>
      <c r="M161" s="12">
        <v>0.67000001668930054</v>
      </c>
      <c r="N161" s="11">
        <v>13</v>
      </c>
      <c r="O161" s="17">
        <v>0.8</v>
      </c>
      <c r="P161" s="12">
        <v>48.319999694824219</v>
      </c>
      <c r="Q161" s="12">
        <v>53.090000152587891</v>
      </c>
      <c r="R161" s="12">
        <v>59.299999237060547</v>
      </c>
      <c r="S161" s="12">
        <v>2</v>
      </c>
      <c r="T161" s="18" t="s">
        <v>79</v>
      </c>
      <c r="U161" s="19" t="s">
        <v>80</v>
      </c>
    </row>
    <row r="162" spans="2:21" x14ac:dyDescent="0.25">
      <c r="B162" s="38"/>
      <c r="C162" s="39"/>
      <c r="D162" s="37"/>
      <c r="E162" s="8">
        <v>273</v>
      </c>
      <c r="F162" s="9" t="s">
        <v>19</v>
      </c>
      <c r="G162" s="10" t="s">
        <v>93</v>
      </c>
      <c r="H162" s="11">
        <v>1</v>
      </c>
      <c r="I162" s="12">
        <v>44.799999237060547</v>
      </c>
      <c r="J162" s="12">
        <v>-91.400001525878906</v>
      </c>
      <c r="K162" s="12">
        <v>51.080001831054688</v>
      </c>
      <c r="L162" s="12">
        <v>2.1099998950958252</v>
      </c>
      <c r="M162" s="12">
        <v>0.75999999046325684</v>
      </c>
      <c r="N162" s="11">
        <v>13</v>
      </c>
      <c r="O162" s="17">
        <v>0.8</v>
      </c>
      <c r="P162" s="12">
        <v>43.009998321533203</v>
      </c>
      <c r="Q162" s="12">
        <v>48.970001220703125</v>
      </c>
      <c r="R162" s="12">
        <v>56.180000305175781</v>
      </c>
      <c r="S162" s="12">
        <v>2.7799999713897705</v>
      </c>
      <c r="T162" s="18" t="s">
        <v>625</v>
      </c>
      <c r="U162" s="19" t="s">
        <v>626</v>
      </c>
    </row>
    <row r="163" spans="2:21" x14ac:dyDescent="0.25">
      <c r="B163" s="38"/>
      <c r="C163" s="39"/>
      <c r="D163" s="37"/>
      <c r="E163" s="8">
        <v>287</v>
      </c>
      <c r="F163" s="9" t="s">
        <v>19</v>
      </c>
      <c r="G163" s="10" t="s">
        <v>375</v>
      </c>
      <c r="H163" s="11">
        <v>1</v>
      </c>
      <c r="I163" s="12">
        <v>41.099998474121094</v>
      </c>
      <c r="J163" s="12">
        <v>-104.80000305175781</v>
      </c>
      <c r="K163" s="12">
        <v>55.189998626708984</v>
      </c>
      <c r="L163" s="12">
        <v>1.6399999856948853</v>
      </c>
      <c r="M163" s="12">
        <v>0.79000002145767212</v>
      </c>
      <c r="N163" s="11">
        <v>13</v>
      </c>
      <c r="O163" s="17">
        <v>0.8</v>
      </c>
      <c r="P163" s="12">
        <v>49.310001373291016</v>
      </c>
      <c r="Q163" s="12">
        <v>53.549999237060547</v>
      </c>
      <c r="R163" s="12">
        <v>59.180000305175781</v>
      </c>
      <c r="S163" s="12">
        <v>2.059999942779541</v>
      </c>
      <c r="T163" s="18" t="s">
        <v>1027</v>
      </c>
      <c r="U163" s="19" t="s">
        <v>1028</v>
      </c>
    </row>
    <row r="164" spans="2:21" x14ac:dyDescent="0.25">
      <c r="B164" s="38"/>
      <c r="C164" s="39"/>
      <c r="D164" s="37"/>
      <c r="E164" s="8">
        <v>2</v>
      </c>
      <c r="F164" s="9" t="s">
        <v>19</v>
      </c>
      <c r="G164" s="10" t="s">
        <v>425</v>
      </c>
      <c r="H164" s="11">
        <v>1</v>
      </c>
      <c r="I164" s="12">
        <v>71.199996948242188</v>
      </c>
      <c r="J164" s="12">
        <v>-156.69999694824219</v>
      </c>
      <c r="K164" s="12">
        <v>10.760000228881836</v>
      </c>
      <c r="L164" s="12">
        <v>2.059999942779541</v>
      </c>
      <c r="M164" s="12">
        <v>0.56999999284744263</v>
      </c>
      <c r="N164" s="11">
        <v>14</v>
      </c>
      <c r="O164" s="17">
        <v>0.78333333333333333</v>
      </c>
      <c r="P164" s="12">
        <v>0.14000000059604645</v>
      </c>
      <c r="Q164" s="12">
        <v>8.6999998092651367</v>
      </c>
      <c r="R164" s="12">
        <v>18.620000839233398</v>
      </c>
      <c r="S164" s="12">
        <v>3.6099998950958252</v>
      </c>
      <c r="T164" s="18" t="s">
        <v>1031</v>
      </c>
      <c r="U164" s="19" t="s">
        <v>1032</v>
      </c>
    </row>
    <row r="165" spans="2:21" x14ac:dyDescent="0.25">
      <c r="B165" s="38"/>
      <c r="C165" s="39"/>
      <c r="D165" s="37"/>
      <c r="E165" s="8">
        <v>60</v>
      </c>
      <c r="F165" s="9" t="s">
        <v>19</v>
      </c>
      <c r="G165" s="10" t="s">
        <v>134</v>
      </c>
      <c r="H165" s="11">
        <v>1</v>
      </c>
      <c r="I165" s="12">
        <v>33.599998474121094</v>
      </c>
      <c r="J165" s="12">
        <v>-84.400001525878906</v>
      </c>
      <c r="K165" s="12">
        <v>70.279998779296875</v>
      </c>
      <c r="L165" s="12">
        <v>1.559999942779541</v>
      </c>
      <c r="M165" s="12">
        <v>0.81000000238418579</v>
      </c>
      <c r="N165" s="11">
        <v>14</v>
      </c>
      <c r="O165" s="17">
        <v>0.78333333333333333</v>
      </c>
      <c r="P165" s="12">
        <v>64.819999694824219</v>
      </c>
      <c r="Q165" s="12">
        <v>68.720001220703125</v>
      </c>
      <c r="R165" s="12">
        <v>73.519996643066406</v>
      </c>
      <c r="S165" s="12">
        <v>1.9099999666213989</v>
      </c>
      <c r="T165" s="18" t="s">
        <v>587</v>
      </c>
      <c r="U165" s="19" t="s">
        <v>588</v>
      </c>
    </row>
    <row r="166" spans="2:21" x14ac:dyDescent="0.25">
      <c r="B166" s="38"/>
      <c r="C166" s="39"/>
      <c r="D166" s="37"/>
      <c r="E166" s="8">
        <v>109</v>
      </c>
      <c r="F166" s="9" t="s">
        <v>19</v>
      </c>
      <c r="G166" s="10" t="s">
        <v>141</v>
      </c>
      <c r="H166" s="11">
        <v>1</v>
      </c>
      <c r="I166" s="12">
        <v>32.5</v>
      </c>
      <c r="J166" s="12">
        <v>-92</v>
      </c>
      <c r="K166" s="12">
        <v>74.089996337890625</v>
      </c>
      <c r="L166" s="12">
        <v>1.5099999904632568</v>
      </c>
      <c r="M166" s="12">
        <v>0.75</v>
      </c>
      <c r="N166" s="11">
        <v>14</v>
      </c>
      <c r="O166" s="17">
        <v>0.78333333333333333</v>
      </c>
      <c r="P166" s="12">
        <v>67.849998474121094</v>
      </c>
      <c r="Q166" s="12">
        <v>72.580001831054688</v>
      </c>
      <c r="R166" s="12">
        <v>78.349998474121094</v>
      </c>
      <c r="S166" s="12">
        <v>2.0099999904632568</v>
      </c>
      <c r="T166" s="18" t="s">
        <v>747</v>
      </c>
      <c r="U166" s="19" t="s">
        <v>748</v>
      </c>
    </row>
    <row r="167" spans="2:21" x14ac:dyDescent="0.25">
      <c r="B167" s="38"/>
      <c r="C167" s="39"/>
      <c r="D167" s="37"/>
      <c r="E167" s="8">
        <v>124</v>
      </c>
      <c r="F167" s="9" t="s">
        <v>19</v>
      </c>
      <c r="G167" s="10" t="s">
        <v>85</v>
      </c>
      <c r="H167" s="11">
        <v>1</v>
      </c>
      <c r="I167" s="12">
        <v>42.700000762939453</v>
      </c>
      <c r="J167" s="12">
        <v>-84.5</v>
      </c>
      <c r="K167" s="12">
        <v>53.209999084472656</v>
      </c>
      <c r="L167" s="12">
        <v>1.5399999618530273</v>
      </c>
      <c r="M167" s="12">
        <v>0.75</v>
      </c>
      <c r="N167" s="11">
        <v>14</v>
      </c>
      <c r="O167" s="17">
        <v>0.78333333333333333</v>
      </c>
      <c r="P167" s="12">
        <v>47.900001525878906</v>
      </c>
      <c r="Q167" s="12">
        <v>51.669998168945313</v>
      </c>
      <c r="R167" s="12">
        <v>57.950000762939453</v>
      </c>
      <c r="S167" s="12">
        <v>2.059999942779541</v>
      </c>
      <c r="T167" s="18" t="s">
        <v>144</v>
      </c>
      <c r="U167" s="19" t="s">
        <v>145</v>
      </c>
    </row>
    <row r="168" spans="2:21" x14ac:dyDescent="0.25">
      <c r="B168" s="38"/>
      <c r="C168" s="39"/>
      <c r="D168" s="37"/>
      <c r="E168" s="8">
        <v>153</v>
      </c>
      <c r="F168" s="9" t="s">
        <v>19</v>
      </c>
      <c r="G168" s="10" t="s">
        <v>33</v>
      </c>
      <c r="H168" s="11">
        <v>1</v>
      </c>
      <c r="I168" s="12">
        <v>35.400001525878906</v>
      </c>
      <c r="J168" s="12">
        <v>-81.300003051757813</v>
      </c>
      <c r="K168" s="12">
        <v>68.599998474121094</v>
      </c>
      <c r="L168" s="12">
        <v>1.2599999904632568</v>
      </c>
      <c r="M168" s="12">
        <v>0.80000001192092896</v>
      </c>
      <c r="N168" s="11">
        <v>14</v>
      </c>
      <c r="O168" s="17">
        <v>0.78333333333333333</v>
      </c>
      <c r="P168" s="12">
        <v>63.709999084472656</v>
      </c>
      <c r="Q168" s="12">
        <v>67.339996337890625</v>
      </c>
      <c r="R168" s="12">
        <v>70.849998474121094</v>
      </c>
      <c r="S168" s="12">
        <v>1.5800000429153442</v>
      </c>
      <c r="T168" s="18" t="s">
        <v>186</v>
      </c>
      <c r="U168" s="19" t="s">
        <v>187</v>
      </c>
    </row>
    <row r="169" spans="2:21" x14ac:dyDescent="0.25">
      <c r="B169" s="38"/>
      <c r="C169" s="39"/>
      <c r="D169" s="37"/>
      <c r="E169" s="8">
        <v>158</v>
      </c>
      <c r="F169" s="9" t="s">
        <v>19</v>
      </c>
      <c r="G169" s="10" t="s">
        <v>671</v>
      </c>
      <c r="H169" s="11">
        <v>1</v>
      </c>
      <c r="I169" s="12">
        <v>46.700000762939453</v>
      </c>
      <c r="J169" s="12">
        <v>-100.69999694824219</v>
      </c>
      <c r="K169" s="12">
        <v>51.380001068115234</v>
      </c>
      <c r="L169" s="12">
        <v>3.1700000762939453</v>
      </c>
      <c r="M169" s="12">
        <v>0.85000002384185791</v>
      </c>
      <c r="N169" s="11">
        <v>14</v>
      </c>
      <c r="O169" s="17">
        <v>0.78333333333333333</v>
      </c>
      <c r="P169" s="12">
        <v>38.779998779296875</v>
      </c>
      <c r="Q169" s="12">
        <v>48.209999084472656</v>
      </c>
      <c r="R169" s="12">
        <v>56.240001678466797</v>
      </c>
      <c r="S169" s="12">
        <v>3.7100000381469727</v>
      </c>
      <c r="T169" s="18" t="s">
        <v>1136</v>
      </c>
      <c r="U169" s="19" t="s">
        <v>1137</v>
      </c>
    </row>
    <row r="170" spans="2:21" x14ac:dyDescent="0.25">
      <c r="B170" s="38"/>
      <c r="C170" s="39"/>
      <c r="D170" s="37"/>
      <c r="E170" s="8">
        <v>181</v>
      </c>
      <c r="F170" s="9" t="s">
        <v>19</v>
      </c>
      <c r="G170" s="10" t="s">
        <v>272</v>
      </c>
      <c r="H170" s="11">
        <v>1</v>
      </c>
      <c r="I170" s="12">
        <v>43.400001525878906</v>
      </c>
      <c r="J170" s="12">
        <v>-75.300003051757813</v>
      </c>
      <c r="K170" s="12">
        <v>46.759998321533203</v>
      </c>
      <c r="L170" s="12">
        <v>1.2699999809265137</v>
      </c>
      <c r="M170" s="12">
        <v>0.72000002861022949</v>
      </c>
      <c r="N170" s="11">
        <v>14</v>
      </c>
      <c r="O170" s="17">
        <v>0.78333333333333333</v>
      </c>
      <c r="P170" s="12">
        <v>42.200000762939453</v>
      </c>
      <c r="Q170" s="12">
        <v>45.490001678466797</v>
      </c>
      <c r="R170" s="12">
        <v>50.180000305175781</v>
      </c>
      <c r="S170" s="12">
        <v>1.7699999809265137</v>
      </c>
      <c r="T170" s="18" t="s">
        <v>880</v>
      </c>
      <c r="U170" s="19" t="s">
        <v>881</v>
      </c>
    </row>
    <row r="171" spans="2:21" x14ac:dyDescent="0.25">
      <c r="B171" s="38"/>
      <c r="C171" s="39"/>
      <c r="D171" s="37"/>
      <c r="E171" s="8">
        <v>190</v>
      </c>
      <c r="F171" s="9" t="s">
        <v>19</v>
      </c>
      <c r="G171" s="10" t="s">
        <v>70</v>
      </c>
      <c r="H171" s="11">
        <v>1</v>
      </c>
      <c r="I171" s="12">
        <v>39.099998474121094</v>
      </c>
      <c r="J171" s="12">
        <v>-84.400001525878906</v>
      </c>
      <c r="K171" s="12">
        <v>61.790000915527344</v>
      </c>
      <c r="L171" s="12">
        <v>1.4199999570846558</v>
      </c>
      <c r="M171" s="12">
        <v>0.74000000953674316</v>
      </c>
      <c r="N171" s="11">
        <v>14</v>
      </c>
      <c r="O171" s="17">
        <v>0.78333333333333333</v>
      </c>
      <c r="P171" s="12">
        <v>54.709999084472656</v>
      </c>
      <c r="Q171" s="12">
        <v>60.369998931884766</v>
      </c>
      <c r="R171" s="12">
        <v>65.629997253417969</v>
      </c>
      <c r="S171" s="12">
        <v>1.9099999666213989</v>
      </c>
      <c r="T171" s="18" t="s">
        <v>153</v>
      </c>
      <c r="U171" s="19" t="s">
        <v>154</v>
      </c>
    </row>
    <row r="172" spans="2:21" x14ac:dyDescent="0.25">
      <c r="B172" s="38"/>
      <c r="C172" s="39"/>
      <c r="D172" s="37"/>
      <c r="E172" s="8">
        <v>200</v>
      </c>
      <c r="F172" s="9" t="s">
        <v>19</v>
      </c>
      <c r="G172" s="10" t="s">
        <v>401</v>
      </c>
      <c r="H172" s="11">
        <v>1</v>
      </c>
      <c r="I172" s="12">
        <v>36.099998474121094</v>
      </c>
      <c r="J172" s="12">
        <v>-95.800003051757813</v>
      </c>
      <c r="K172" s="12">
        <v>68.69000244140625</v>
      </c>
      <c r="L172" s="12">
        <v>1.7100000381469727</v>
      </c>
      <c r="M172" s="12">
        <v>0.77999997138977051</v>
      </c>
      <c r="N172" s="11">
        <v>14</v>
      </c>
      <c r="O172" s="17">
        <v>0.78333333333333333</v>
      </c>
      <c r="P172" s="12">
        <v>61.610000610351563</v>
      </c>
      <c r="Q172" s="12">
        <v>66.980003356933594</v>
      </c>
      <c r="R172" s="12">
        <v>72.949996948242188</v>
      </c>
      <c r="S172" s="12">
        <v>2.2000000476837158</v>
      </c>
      <c r="T172" s="18" t="s">
        <v>814</v>
      </c>
      <c r="U172" s="19" t="s">
        <v>815</v>
      </c>
    </row>
    <row r="173" spans="2:21" x14ac:dyDescent="0.25">
      <c r="B173" s="38"/>
      <c r="C173" s="39"/>
      <c r="D173" s="37"/>
      <c r="E173" s="8">
        <v>228</v>
      </c>
      <c r="F173" s="9" t="s">
        <v>19</v>
      </c>
      <c r="G173" s="10" t="s">
        <v>444</v>
      </c>
      <c r="H173" s="11">
        <v>1</v>
      </c>
      <c r="I173" s="12">
        <v>43.5</v>
      </c>
      <c r="J173" s="12">
        <v>-96.699996948242188</v>
      </c>
      <c r="K173" s="12">
        <v>53.810001373291016</v>
      </c>
      <c r="L173" s="12">
        <v>2.6099998950958252</v>
      </c>
      <c r="M173" s="12">
        <v>0.79000002145767212</v>
      </c>
      <c r="N173" s="11">
        <v>14</v>
      </c>
      <c r="O173" s="17">
        <v>0.78333333333333333</v>
      </c>
      <c r="P173" s="12">
        <v>44.060001373291016</v>
      </c>
      <c r="Q173" s="12">
        <v>51.200000762939453</v>
      </c>
      <c r="R173" s="12">
        <v>59.509998321533203</v>
      </c>
      <c r="S173" s="12">
        <v>3.2999999523162842</v>
      </c>
      <c r="T173" s="18" t="s">
        <v>898</v>
      </c>
      <c r="U173" s="19" t="s">
        <v>899</v>
      </c>
    </row>
    <row r="174" spans="2:21" x14ac:dyDescent="0.25">
      <c r="B174" s="38"/>
      <c r="C174" s="39"/>
      <c r="D174" s="37"/>
      <c r="E174" s="8">
        <v>258</v>
      </c>
      <c r="F174" s="9" t="s">
        <v>19</v>
      </c>
      <c r="G174" s="10" t="s">
        <v>23</v>
      </c>
      <c r="H174" s="11">
        <v>1</v>
      </c>
      <c r="I174" s="12">
        <v>37.5</v>
      </c>
      <c r="J174" s="12">
        <v>-77.300003051757813</v>
      </c>
      <c r="K174" s="12">
        <v>66.589996337890625</v>
      </c>
      <c r="L174" s="12">
        <v>1.5</v>
      </c>
      <c r="M174" s="12">
        <v>0.81999999284744263</v>
      </c>
      <c r="N174" s="11">
        <v>14</v>
      </c>
      <c r="O174" s="17">
        <v>0.78333333333333333</v>
      </c>
      <c r="P174" s="12">
        <v>61.069999694824219</v>
      </c>
      <c r="Q174" s="12">
        <v>65.089996337890625</v>
      </c>
      <c r="R174" s="12">
        <v>69.410003662109375</v>
      </c>
      <c r="S174" s="12">
        <v>1.8200000524520874</v>
      </c>
      <c r="T174" s="18" t="s">
        <v>1126</v>
      </c>
      <c r="U174" s="19" t="s">
        <v>1127</v>
      </c>
    </row>
    <row r="175" spans="2:21" x14ac:dyDescent="0.25">
      <c r="B175" s="38"/>
      <c r="C175" s="39"/>
      <c r="D175" s="37"/>
      <c r="E175" s="8">
        <v>267</v>
      </c>
      <c r="F175" s="9" t="s">
        <v>19</v>
      </c>
      <c r="G175" s="10" t="s">
        <v>32</v>
      </c>
      <c r="H175" s="11">
        <v>1</v>
      </c>
      <c r="I175" s="12">
        <v>47.400001525878906</v>
      </c>
      <c r="J175" s="12">
        <v>-122.30000305175781</v>
      </c>
      <c r="K175" s="12">
        <v>58.220001220703125</v>
      </c>
      <c r="L175" s="12">
        <v>1.4500000476837158</v>
      </c>
      <c r="M175" s="12">
        <v>0.79000002145767212</v>
      </c>
      <c r="N175" s="11">
        <v>14</v>
      </c>
      <c r="O175" s="17">
        <v>0.78333333333333333</v>
      </c>
      <c r="P175" s="12">
        <v>53.330001831054688</v>
      </c>
      <c r="Q175" s="12">
        <v>56.770000457763672</v>
      </c>
      <c r="R175" s="12">
        <v>62</v>
      </c>
      <c r="S175" s="12">
        <v>1.8300000429153442</v>
      </c>
      <c r="T175" s="18" t="s">
        <v>192</v>
      </c>
      <c r="U175" s="19" t="s">
        <v>193</v>
      </c>
    </row>
    <row r="176" spans="2:21" x14ac:dyDescent="0.25">
      <c r="B176" s="38"/>
      <c r="C176" s="39"/>
      <c r="D176" s="37"/>
      <c r="E176" s="8">
        <v>284</v>
      </c>
      <c r="F176" s="9" t="s">
        <v>19</v>
      </c>
      <c r="G176" s="10" t="s">
        <v>44</v>
      </c>
      <c r="H176" s="11">
        <v>1</v>
      </c>
      <c r="I176" s="12">
        <v>39.400001525878906</v>
      </c>
      <c r="J176" s="12">
        <v>-77.900001525878906</v>
      </c>
      <c r="K176" s="12">
        <v>61.189998626708984</v>
      </c>
      <c r="L176" s="12">
        <v>1.4099999666213989</v>
      </c>
      <c r="M176" s="12">
        <v>0.72000002861022949</v>
      </c>
      <c r="N176" s="11">
        <v>14</v>
      </c>
      <c r="O176" s="17">
        <v>0.78333333333333333</v>
      </c>
      <c r="P176" s="12">
        <v>55.400001525878906</v>
      </c>
      <c r="Q176" s="12">
        <v>59.779998779296875</v>
      </c>
      <c r="R176" s="12">
        <v>64.760002136230469</v>
      </c>
      <c r="S176" s="12">
        <v>1.9600000381469727</v>
      </c>
      <c r="T176" s="18" t="s">
        <v>1025</v>
      </c>
      <c r="U176" s="19" t="s">
        <v>1026</v>
      </c>
    </row>
    <row r="177" spans="2:21" x14ac:dyDescent="0.25">
      <c r="B177" s="38"/>
      <c r="C177" s="39"/>
      <c r="D177" s="37"/>
      <c r="E177" s="8">
        <v>58</v>
      </c>
      <c r="F177" s="9" t="s">
        <v>19</v>
      </c>
      <c r="G177" s="10" t="s">
        <v>134</v>
      </c>
      <c r="H177" s="11">
        <v>1</v>
      </c>
      <c r="I177" s="12">
        <v>31.5</v>
      </c>
      <c r="J177" s="12">
        <v>-82.5</v>
      </c>
      <c r="K177" s="12">
        <v>76.790000915527344</v>
      </c>
      <c r="L177" s="12">
        <v>1.1599999666213989</v>
      </c>
      <c r="M177" s="12">
        <v>0.68000000715255737</v>
      </c>
      <c r="N177" s="11">
        <v>15</v>
      </c>
      <c r="O177" s="17">
        <v>0.76666666666666672</v>
      </c>
      <c r="P177" s="12">
        <v>71.75</v>
      </c>
      <c r="Q177" s="12">
        <v>75.629997253417969</v>
      </c>
      <c r="R177" s="12">
        <v>79.400001525878906</v>
      </c>
      <c r="S177" s="12">
        <v>1.7100000381469727</v>
      </c>
      <c r="T177" s="18" t="s">
        <v>688</v>
      </c>
      <c r="U177" s="19" t="s">
        <v>689</v>
      </c>
    </row>
    <row r="178" spans="2:21" x14ac:dyDescent="0.25">
      <c r="B178" s="38"/>
      <c r="C178" s="39"/>
      <c r="D178" s="37"/>
      <c r="E178" s="8">
        <v>70</v>
      </c>
      <c r="F178" s="9" t="s">
        <v>19</v>
      </c>
      <c r="G178" s="10" t="s">
        <v>176</v>
      </c>
      <c r="H178" s="11">
        <v>1</v>
      </c>
      <c r="I178" s="12">
        <v>41.700000762939453</v>
      </c>
      <c r="J178" s="12">
        <v>-90.199996948242188</v>
      </c>
      <c r="K178" s="12">
        <v>56.689998626708984</v>
      </c>
      <c r="L178" s="12">
        <v>1.9099999666213989</v>
      </c>
      <c r="M178" s="12">
        <v>0.81000000238418579</v>
      </c>
      <c r="N178" s="11">
        <v>15</v>
      </c>
      <c r="O178" s="17">
        <v>0.76666666666666672</v>
      </c>
      <c r="P178" s="12">
        <v>49.939998626708984</v>
      </c>
      <c r="Q178" s="12">
        <v>54.779998779296875</v>
      </c>
      <c r="R178" s="12">
        <v>61.669998168945313</v>
      </c>
      <c r="S178" s="12">
        <v>2.3499999046325684</v>
      </c>
      <c r="T178" s="18" t="s">
        <v>218</v>
      </c>
      <c r="U178" s="19" t="s">
        <v>219</v>
      </c>
    </row>
    <row r="179" spans="2:21" x14ac:dyDescent="0.25">
      <c r="B179" s="38"/>
      <c r="C179" s="39"/>
      <c r="D179" s="37"/>
      <c r="E179" s="8">
        <v>98</v>
      </c>
      <c r="F179" s="9" t="s">
        <v>19</v>
      </c>
      <c r="G179" s="10" t="s">
        <v>59</v>
      </c>
      <c r="H179" s="11">
        <v>1</v>
      </c>
      <c r="I179" s="12">
        <v>39</v>
      </c>
      <c r="J179" s="12">
        <v>-95.599998474121094</v>
      </c>
      <c r="K179" s="12">
        <v>62.869998931884766</v>
      </c>
      <c r="L179" s="12">
        <v>1.7899999618530273</v>
      </c>
      <c r="M179" s="12">
        <v>0.6600000262260437</v>
      </c>
      <c r="N179" s="11">
        <v>15</v>
      </c>
      <c r="O179" s="17">
        <v>0.76666666666666672</v>
      </c>
      <c r="P179" s="12">
        <v>54.319999694824219</v>
      </c>
      <c r="Q179" s="12">
        <v>61.080001831054688</v>
      </c>
      <c r="R179" s="12">
        <v>70.069999694824219</v>
      </c>
      <c r="S179" s="12">
        <v>2.7300000190734863</v>
      </c>
      <c r="T179" s="18" t="s">
        <v>321</v>
      </c>
      <c r="U179" s="19" t="s">
        <v>322</v>
      </c>
    </row>
    <row r="180" spans="2:21" x14ac:dyDescent="0.25">
      <c r="B180" s="38"/>
      <c r="C180" s="39"/>
      <c r="D180" s="37"/>
      <c r="E180" s="8">
        <v>123</v>
      </c>
      <c r="F180" s="9" t="s">
        <v>19</v>
      </c>
      <c r="G180" s="10" t="s">
        <v>85</v>
      </c>
      <c r="H180" s="11">
        <v>1</v>
      </c>
      <c r="I180" s="12">
        <v>42.200000762939453</v>
      </c>
      <c r="J180" s="12">
        <v>-84.400001525878906</v>
      </c>
      <c r="K180" s="12">
        <v>53.599998474121094</v>
      </c>
      <c r="L180" s="12">
        <v>1.3799999952316284</v>
      </c>
      <c r="M180" s="12">
        <v>0.64999997615814209</v>
      </c>
      <c r="N180" s="11">
        <v>15</v>
      </c>
      <c r="O180" s="17">
        <v>0.76666666666666672</v>
      </c>
      <c r="P180" s="12">
        <v>48.740001678466797</v>
      </c>
      <c r="Q180" s="12">
        <v>52.220001220703125</v>
      </c>
      <c r="R180" s="12">
        <v>58.369998931884766</v>
      </c>
      <c r="S180" s="12">
        <v>2.119999885559082</v>
      </c>
      <c r="T180" s="18" t="s">
        <v>250</v>
      </c>
      <c r="U180" s="19" t="s">
        <v>251</v>
      </c>
    </row>
    <row r="181" spans="2:21" x14ac:dyDescent="0.25">
      <c r="B181" s="38"/>
      <c r="C181" s="39"/>
      <c r="D181" s="37"/>
      <c r="E181" s="8">
        <v>137</v>
      </c>
      <c r="F181" s="9" t="s">
        <v>19</v>
      </c>
      <c r="G181" s="10" t="s">
        <v>63</v>
      </c>
      <c r="H181" s="11">
        <v>1</v>
      </c>
      <c r="I181" s="12">
        <v>37.099998474121094</v>
      </c>
      <c r="J181" s="12">
        <v>-94.5</v>
      </c>
      <c r="K181" s="12">
        <v>64.879997253417969</v>
      </c>
      <c r="L181" s="12">
        <v>1.1299999952316284</v>
      </c>
      <c r="M181" s="12">
        <v>0.5</v>
      </c>
      <c r="N181" s="11">
        <v>15</v>
      </c>
      <c r="O181" s="17">
        <v>0.76666666666666672</v>
      </c>
      <c r="P181" s="12">
        <v>57.560001373291016</v>
      </c>
      <c r="Q181" s="12">
        <v>63.75</v>
      </c>
      <c r="R181" s="12">
        <v>70.279998779296875</v>
      </c>
      <c r="S181" s="12">
        <v>2.2599999904632568</v>
      </c>
      <c r="T181" s="18" t="s">
        <v>228</v>
      </c>
      <c r="U181" s="19" t="s">
        <v>229</v>
      </c>
    </row>
    <row r="182" spans="2:21" x14ac:dyDescent="0.25">
      <c r="B182" s="38"/>
      <c r="C182" s="39"/>
      <c r="D182" s="37"/>
      <c r="E182" s="8">
        <v>139</v>
      </c>
      <c r="F182" s="9" t="s">
        <v>19</v>
      </c>
      <c r="G182" s="10" t="s">
        <v>63</v>
      </c>
      <c r="H182" s="11">
        <v>1</v>
      </c>
      <c r="I182" s="12">
        <v>38.700000762939453</v>
      </c>
      <c r="J182" s="12">
        <v>-90.300003051757813</v>
      </c>
      <c r="K182" s="12">
        <v>62.540000915527344</v>
      </c>
      <c r="L182" s="12">
        <v>1.2799999713897705</v>
      </c>
      <c r="M182" s="12">
        <v>0.50999999046325684</v>
      </c>
      <c r="N182" s="11">
        <v>15</v>
      </c>
      <c r="O182" s="17">
        <v>0.76666666666666672</v>
      </c>
      <c r="P182" s="12">
        <v>54.529998779296875</v>
      </c>
      <c r="Q182" s="12">
        <v>61.259998321533203</v>
      </c>
      <c r="R182" s="12">
        <v>69.169998168945313</v>
      </c>
      <c r="S182" s="12">
        <v>2.4900000095367432</v>
      </c>
      <c r="T182" s="18" t="s">
        <v>335</v>
      </c>
      <c r="U182" s="19" t="s">
        <v>336</v>
      </c>
    </row>
    <row r="183" spans="2:21" x14ac:dyDescent="0.25">
      <c r="B183" s="38"/>
      <c r="C183" s="39"/>
      <c r="D183" s="37"/>
      <c r="E183" s="8">
        <v>146</v>
      </c>
      <c r="F183" s="9" t="s">
        <v>19</v>
      </c>
      <c r="G183" s="10" t="s">
        <v>146</v>
      </c>
      <c r="H183" s="11">
        <v>1</v>
      </c>
      <c r="I183" s="12">
        <v>48.299999237060547</v>
      </c>
      <c r="J183" s="12">
        <v>-114.19999694824219</v>
      </c>
      <c r="K183" s="12">
        <v>51.740001678466797</v>
      </c>
      <c r="L183" s="12">
        <v>1.4700000286102295</v>
      </c>
      <c r="M183" s="12">
        <v>0.68000000715255737</v>
      </c>
      <c r="N183" s="11">
        <v>15</v>
      </c>
      <c r="O183" s="17">
        <v>0.76666666666666672</v>
      </c>
      <c r="P183" s="12">
        <v>45.680000305175781</v>
      </c>
      <c r="Q183" s="12">
        <v>50.270000457763672</v>
      </c>
      <c r="R183" s="12">
        <v>56.330001831054688</v>
      </c>
      <c r="S183" s="12">
        <v>2.1700000762939453</v>
      </c>
      <c r="T183" s="18" t="s">
        <v>162</v>
      </c>
      <c r="U183" s="19" t="s">
        <v>163</v>
      </c>
    </row>
    <row r="184" spans="2:21" x14ac:dyDescent="0.25">
      <c r="B184" s="38"/>
      <c r="C184" s="39"/>
      <c r="D184" s="37"/>
      <c r="E184" s="8">
        <v>151</v>
      </c>
      <c r="F184" s="9" t="s">
        <v>19</v>
      </c>
      <c r="G184" s="10" t="s">
        <v>33</v>
      </c>
      <c r="H184" s="11">
        <v>1</v>
      </c>
      <c r="I184" s="12">
        <v>35.400001525878906</v>
      </c>
      <c r="J184" s="12">
        <v>-80.5</v>
      </c>
      <c r="K184" s="12">
        <v>69.5</v>
      </c>
      <c r="L184" s="12">
        <v>1.1699999570846558</v>
      </c>
      <c r="M184" s="12">
        <v>0.72000002861022949</v>
      </c>
      <c r="N184" s="11">
        <v>15</v>
      </c>
      <c r="O184" s="17">
        <v>0.76666666666666672</v>
      </c>
      <c r="P184" s="12">
        <v>65.540000915527344</v>
      </c>
      <c r="Q184" s="12">
        <v>68.330001831054688</v>
      </c>
      <c r="R184" s="12">
        <v>72.55999755859375</v>
      </c>
      <c r="S184" s="12">
        <v>1.6200000047683716</v>
      </c>
      <c r="T184" s="18" t="s">
        <v>66</v>
      </c>
      <c r="U184" s="19" t="s">
        <v>67</v>
      </c>
    </row>
    <row r="185" spans="2:21" x14ac:dyDescent="0.25">
      <c r="B185" s="38"/>
      <c r="C185" s="39"/>
      <c r="D185" s="37"/>
      <c r="E185" s="8">
        <v>171</v>
      </c>
      <c r="F185" s="9" t="s">
        <v>19</v>
      </c>
      <c r="G185" s="10" t="s">
        <v>850</v>
      </c>
      <c r="H185" s="11">
        <v>1</v>
      </c>
      <c r="I185" s="12">
        <v>35</v>
      </c>
      <c r="J185" s="12">
        <v>-106.59999847412109</v>
      </c>
      <c r="K185" s="12">
        <v>68.839996337890625</v>
      </c>
      <c r="L185" s="12">
        <v>1.4099999666213989</v>
      </c>
      <c r="M185" s="12">
        <v>0.74000000953674316</v>
      </c>
      <c r="N185" s="11">
        <v>15</v>
      </c>
      <c r="O185" s="17">
        <v>0.76666666666666672</v>
      </c>
      <c r="P185" s="12">
        <v>62.659999847412109</v>
      </c>
      <c r="Q185" s="12">
        <v>67.430000305175781</v>
      </c>
      <c r="R185" s="12">
        <v>71.269996643066406</v>
      </c>
      <c r="S185" s="12">
        <v>1.8899999856948853</v>
      </c>
      <c r="T185" s="18" t="s">
        <v>878</v>
      </c>
      <c r="U185" s="19" t="s">
        <v>879</v>
      </c>
    </row>
    <row r="186" spans="2:21" x14ac:dyDescent="0.25">
      <c r="B186" s="38"/>
      <c r="C186" s="39"/>
      <c r="D186" s="37"/>
      <c r="E186" s="8">
        <v>177</v>
      </c>
      <c r="F186" s="9" t="s">
        <v>19</v>
      </c>
      <c r="G186" s="10" t="s">
        <v>521</v>
      </c>
      <c r="H186" s="11">
        <v>1</v>
      </c>
      <c r="I186" s="12">
        <v>38</v>
      </c>
      <c r="J186" s="12">
        <v>-117</v>
      </c>
      <c r="K186" s="12">
        <v>63.919998168945313</v>
      </c>
      <c r="L186" s="12">
        <v>1.8600000143051147</v>
      </c>
      <c r="M186" s="12">
        <v>0.79000002145767212</v>
      </c>
      <c r="N186" s="11">
        <v>15</v>
      </c>
      <c r="O186" s="17">
        <v>0.76666666666666672</v>
      </c>
      <c r="P186" s="12">
        <v>56.659999847412109</v>
      </c>
      <c r="Q186" s="12">
        <v>62.060001373291016</v>
      </c>
      <c r="R186" s="12">
        <v>67.760002136230469</v>
      </c>
      <c r="S186" s="12">
        <v>2.3499999046325684</v>
      </c>
      <c r="T186" s="18" t="s">
        <v>674</v>
      </c>
      <c r="U186" s="19" t="s">
        <v>675</v>
      </c>
    </row>
    <row r="187" spans="2:21" x14ac:dyDescent="0.25">
      <c r="B187" s="38"/>
      <c r="C187" s="39"/>
      <c r="D187" s="37"/>
      <c r="E187" s="8">
        <v>205</v>
      </c>
      <c r="F187" s="9" t="s">
        <v>19</v>
      </c>
      <c r="G187" s="10" t="s">
        <v>115</v>
      </c>
      <c r="H187" s="11">
        <v>1</v>
      </c>
      <c r="I187" s="12">
        <v>42.299999237060547</v>
      </c>
      <c r="J187" s="12">
        <v>-122.80000305175781</v>
      </c>
      <c r="K187" s="12">
        <v>64.459999084472656</v>
      </c>
      <c r="L187" s="12">
        <v>1.2300000190734863</v>
      </c>
      <c r="M187" s="12">
        <v>0.57999998331069946</v>
      </c>
      <c r="N187" s="11">
        <v>15</v>
      </c>
      <c r="O187" s="17">
        <v>0.76666666666666672</v>
      </c>
      <c r="P187" s="12">
        <v>58.639999389648438</v>
      </c>
      <c r="Q187" s="12">
        <v>63.229999542236328</v>
      </c>
      <c r="R187" s="12">
        <v>69.650001525878906</v>
      </c>
      <c r="S187" s="12">
        <v>2.1099998950958252</v>
      </c>
      <c r="T187" s="18" t="s">
        <v>116</v>
      </c>
      <c r="U187" s="19" t="s">
        <v>117</v>
      </c>
    </row>
    <row r="188" spans="2:21" x14ac:dyDescent="0.25">
      <c r="B188" s="38"/>
      <c r="C188" s="39"/>
      <c r="D188" s="37"/>
      <c r="E188" s="8">
        <v>242</v>
      </c>
      <c r="F188" s="9" t="s">
        <v>19</v>
      </c>
      <c r="G188" s="10" t="s">
        <v>36</v>
      </c>
      <c r="H188" s="11">
        <v>1</v>
      </c>
      <c r="I188" s="12">
        <v>32.799999237060547</v>
      </c>
      <c r="J188" s="12">
        <v>-97</v>
      </c>
      <c r="K188" s="12">
        <v>74.029998779296875</v>
      </c>
      <c r="L188" s="12">
        <v>1.4199999570846558</v>
      </c>
      <c r="M188" s="12">
        <v>0.62999999523162842</v>
      </c>
      <c r="N188" s="11">
        <v>15</v>
      </c>
      <c r="O188" s="17">
        <v>0.76666666666666672</v>
      </c>
      <c r="P188" s="12">
        <v>67.910003662109375</v>
      </c>
      <c r="Q188" s="12">
        <v>72.610000610351563</v>
      </c>
      <c r="R188" s="12">
        <v>78.050003051757813</v>
      </c>
      <c r="S188" s="12">
        <v>2.25</v>
      </c>
      <c r="T188" s="18" t="s">
        <v>207</v>
      </c>
      <c r="U188" s="19" t="s">
        <v>208</v>
      </c>
    </row>
    <row r="189" spans="2:21" x14ac:dyDescent="0.25">
      <c r="B189" s="38"/>
      <c r="C189" s="39"/>
      <c r="D189" s="37"/>
      <c r="E189" s="8">
        <v>245</v>
      </c>
      <c r="F189" s="9" t="s">
        <v>19</v>
      </c>
      <c r="G189" s="10" t="s">
        <v>36</v>
      </c>
      <c r="H189" s="11">
        <v>1</v>
      </c>
      <c r="I189" s="12">
        <v>33.599998474121094</v>
      </c>
      <c r="J189" s="12">
        <v>-101.80000305175781</v>
      </c>
      <c r="K189" s="12">
        <v>73.400001525878906</v>
      </c>
      <c r="L189" s="12">
        <v>1.7799999713897705</v>
      </c>
      <c r="M189" s="12">
        <v>0.75</v>
      </c>
      <c r="N189" s="11">
        <v>15</v>
      </c>
      <c r="O189" s="17">
        <v>0.76666666666666672</v>
      </c>
      <c r="P189" s="12">
        <v>66.980003356933594</v>
      </c>
      <c r="Q189" s="12">
        <v>71.620002746582031</v>
      </c>
      <c r="R189" s="12">
        <v>76.489997863769531</v>
      </c>
      <c r="S189" s="12">
        <v>2.369999885559082</v>
      </c>
      <c r="T189" s="18" t="s">
        <v>735</v>
      </c>
      <c r="U189" s="19" t="s">
        <v>736</v>
      </c>
    </row>
    <row r="190" spans="2:21" x14ac:dyDescent="0.25">
      <c r="B190" s="38"/>
      <c r="C190" s="39"/>
      <c r="D190" s="37"/>
      <c r="E190" s="8">
        <v>285</v>
      </c>
      <c r="F190" s="9" t="s">
        <v>19</v>
      </c>
      <c r="G190" s="10" t="s">
        <v>375</v>
      </c>
      <c r="H190" s="11">
        <v>1</v>
      </c>
      <c r="I190" s="12">
        <v>44.299999237060547</v>
      </c>
      <c r="J190" s="12">
        <v>-108</v>
      </c>
      <c r="K190" s="12">
        <v>57.799999237060547</v>
      </c>
      <c r="L190" s="12">
        <v>1.9299999475479126</v>
      </c>
      <c r="M190" s="12">
        <v>0.67000001668930054</v>
      </c>
      <c r="N190" s="11">
        <v>15</v>
      </c>
      <c r="O190" s="17">
        <v>0.76666666666666672</v>
      </c>
      <c r="P190" s="12">
        <v>50.029998779296875</v>
      </c>
      <c r="Q190" s="12">
        <v>55.869998931884766</v>
      </c>
      <c r="R190" s="12">
        <v>63.319999694824219</v>
      </c>
      <c r="S190" s="12">
        <v>2.8599998950958252</v>
      </c>
      <c r="T190" s="18" t="s">
        <v>1164</v>
      </c>
      <c r="U190" s="19" t="s">
        <v>1165</v>
      </c>
    </row>
    <row r="191" spans="2:21" x14ac:dyDescent="0.25">
      <c r="B191" s="38"/>
      <c r="C191" s="39"/>
      <c r="D191" s="37"/>
      <c r="E191" s="8">
        <v>17</v>
      </c>
      <c r="F191" s="9" t="s">
        <v>19</v>
      </c>
      <c r="G191" s="10" t="s">
        <v>312</v>
      </c>
      <c r="H191" s="11">
        <v>1</v>
      </c>
      <c r="I191" s="12">
        <v>34.599998474121094</v>
      </c>
      <c r="J191" s="12">
        <v>-86.699996948242188</v>
      </c>
      <c r="K191" s="12">
        <v>69.199996948242188</v>
      </c>
      <c r="L191" s="12">
        <v>1.0099999904632568</v>
      </c>
      <c r="M191" s="12">
        <v>0.51999998092651367</v>
      </c>
      <c r="N191" s="11">
        <v>16</v>
      </c>
      <c r="O191" s="17">
        <v>0.75</v>
      </c>
      <c r="P191" s="12">
        <v>63.229999542236328</v>
      </c>
      <c r="Q191" s="12">
        <v>68.19000244140625</v>
      </c>
      <c r="R191" s="12">
        <v>74.120002746582031</v>
      </c>
      <c r="S191" s="12">
        <v>1.940000057220459</v>
      </c>
      <c r="T191" s="18" t="s">
        <v>657</v>
      </c>
      <c r="U191" s="19" t="s">
        <v>658</v>
      </c>
    </row>
    <row r="192" spans="2:21" x14ac:dyDescent="0.25">
      <c r="B192" s="38"/>
      <c r="C192" s="39"/>
      <c r="D192" s="37"/>
      <c r="E192" s="8">
        <v>25</v>
      </c>
      <c r="F192" s="9" t="s">
        <v>19</v>
      </c>
      <c r="G192" s="10" t="s">
        <v>378</v>
      </c>
      <c r="H192" s="11">
        <v>1</v>
      </c>
      <c r="I192" s="12">
        <v>32.099998474121094</v>
      </c>
      <c r="J192" s="12">
        <v>-110.90000152587891</v>
      </c>
      <c r="K192" s="12">
        <v>82.160003662109375</v>
      </c>
      <c r="L192" s="12">
        <v>1.9299999475479126</v>
      </c>
      <c r="M192" s="12">
        <v>0.80000001192092896</v>
      </c>
      <c r="N192" s="11">
        <v>16</v>
      </c>
      <c r="O192" s="17">
        <v>0.75</v>
      </c>
      <c r="P192" s="12">
        <v>74.330001831054688</v>
      </c>
      <c r="Q192" s="12">
        <v>80.230003356933594</v>
      </c>
      <c r="R192" s="12">
        <v>84.769996643066406</v>
      </c>
      <c r="S192" s="12">
        <v>2.4200000762939453</v>
      </c>
      <c r="T192" s="18" t="s">
        <v>806</v>
      </c>
      <c r="U192" s="19" t="s">
        <v>807</v>
      </c>
    </row>
    <row r="193" spans="2:21" x14ac:dyDescent="0.25">
      <c r="B193" s="38"/>
      <c r="C193" s="39"/>
      <c r="D193" s="37"/>
      <c r="E193" s="8">
        <v>77</v>
      </c>
      <c r="F193" s="9" t="s">
        <v>19</v>
      </c>
      <c r="G193" s="10" t="s">
        <v>50</v>
      </c>
      <c r="H193" s="11">
        <v>1</v>
      </c>
      <c r="I193" s="12">
        <v>42.900001525878906</v>
      </c>
      <c r="J193" s="12">
        <v>-112.5</v>
      </c>
      <c r="K193" s="12">
        <v>56.090000152587891</v>
      </c>
      <c r="L193" s="12">
        <v>2</v>
      </c>
      <c r="M193" s="12">
        <v>0.75</v>
      </c>
      <c r="N193" s="11">
        <v>16</v>
      </c>
      <c r="O193" s="17">
        <v>0.75</v>
      </c>
      <c r="P193" s="12">
        <v>48.259998321533203</v>
      </c>
      <c r="Q193" s="12">
        <v>54.090000152587891</v>
      </c>
      <c r="R193" s="12">
        <v>61.549999237060547</v>
      </c>
      <c r="S193" s="12">
        <v>2.6800000667572021</v>
      </c>
      <c r="T193" s="18" t="s">
        <v>719</v>
      </c>
      <c r="U193" s="19" t="s">
        <v>720</v>
      </c>
    </row>
    <row r="194" spans="2:21" x14ac:dyDescent="0.25">
      <c r="B194" s="38"/>
      <c r="C194" s="39"/>
      <c r="D194" s="37"/>
      <c r="E194" s="8">
        <v>111</v>
      </c>
      <c r="F194" s="9" t="s">
        <v>19</v>
      </c>
      <c r="G194" s="10" t="s">
        <v>141</v>
      </c>
      <c r="H194" s="11">
        <v>1</v>
      </c>
      <c r="I194" s="12">
        <v>32.400001525878906</v>
      </c>
      <c r="J194" s="12">
        <v>-93.800003051757813</v>
      </c>
      <c r="K194" s="12">
        <v>74.269996643066406</v>
      </c>
      <c r="L194" s="12">
        <v>1.2400000095367432</v>
      </c>
      <c r="M194" s="12">
        <v>0.64999997615814209</v>
      </c>
      <c r="N194" s="11">
        <v>16</v>
      </c>
      <c r="O194" s="17">
        <v>0.75</v>
      </c>
      <c r="P194" s="12">
        <v>69.139999389648438</v>
      </c>
      <c r="Q194" s="12">
        <v>73.029998779296875</v>
      </c>
      <c r="R194" s="12">
        <v>78.260002136230469</v>
      </c>
      <c r="S194" s="12">
        <v>1.8999999761581421</v>
      </c>
      <c r="T194" s="18" t="s">
        <v>395</v>
      </c>
      <c r="U194" s="19" t="s">
        <v>396</v>
      </c>
    </row>
    <row r="195" spans="2:21" x14ac:dyDescent="0.25">
      <c r="B195" s="38"/>
      <c r="C195" s="39"/>
      <c r="D195" s="37"/>
      <c r="E195" s="8">
        <v>140</v>
      </c>
      <c r="F195" s="9" t="s">
        <v>19</v>
      </c>
      <c r="G195" s="10" t="s">
        <v>337</v>
      </c>
      <c r="H195" s="11">
        <v>1</v>
      </c>
      <c r="I195" s="12">
        <v>31.200000762939453</v>
      </c>
      <c r="J195" s="12">
        <v>-89.800003051757813</v>
      </c>
      <c r="K195" s="12">
        <v>76.610000610351563</v>
      </c>
      <c r="L195" s="12">
        <v>1.5099999904632568</v>
      </c>
      <c r="M195" s="12">
        <v>0.88999998569488525</v>
      </c>
      <c r="N195" s="11">
        <v>16</v>
      </c>
      <c r="O195" s="17">
        <v>0.75</v>
      </c>
      <c r="P195" s="12">
        <v>71.05999755859375</v>
      </c>
      <c r="Q195" s="12">
        <v>75.099998474121094</v>
      </c>
      <c r="R195" s="12">
        <v>78.589996337890625</v>
      </c>
      <c r="S195" s="12">
        <v>1.7000000476837158</v>
      </c>
      <c r="T195" s="18" t="s">
        <v>700</v>
      </c>
      <c r="U195" s="19" t="s">
        <v>56</v>
      </c>
    </row>
    <row r="196" spans="2:21" x14ac:dyDescent="0.25">
      <c r="B196" s="38"/>
      <c r="C196" s="39"/>
      <c r="D196" s="37"/>
      <c r="E196" s="8">
        <v>161</v>
      </c>
      <c r="F196" s="9" t="s">
        <v>19</v>
      </c>
      <c r="G196" s="10" t="s">
        <v>671</v>
      </c>
      <c r="H196" s="11">
        <v>1</v>
      </c>
      <c r="I196" s="12">
        <v>46.700000762939453</v>
      </c>
      <c r="J196" s="12">
        <v>-102.69999694824219</v>
      </c>
      <c r="K196" s="12">
        <v>51.229999542236328</v>
      </c>
      <c r="L196" s="12">
        <v>2.880000114440918</v>
      </c>
      <c r="M196" s="12">
        <v>0.75999999046325684</v>
      </c>
      <c r="N196" s="11">
        <v>16</v>
      </c>
      <c r="O196" s="17">
        <v>0.75</v>
      </c>
      <c r="P196" s="12">
        <v>40.939998626708984</v>
      </c>
      <c r="Q196" s="12">
        <v>48.349998474121094</v>
      </c>
      <c r="R196" s="12">
        <v>56.209999084472656</v>
      </c>
      <c r="S196" s="12">
        <v>3.7799999713897705</v>
      </c>
      <c r="T196" s="18" t="s">
        <v>986</v>
      </c>
      <c r="U196" s="19" t="s">
        <v>987</v>
      </c>
    </row>
    <row r="197" spans="2:21" x14ac:dyDescent="0.25">
      <c r="B197" s="38"/>
      <c r="C197" s="39"/>
      <c r="D197" s="37"/>
      <c r="E197" s="8">
        <v>175</v>
      </c>
      <c r="F197" s="9" t="s">
        <v>19</v>
      </c>
      <c r="G197" s="10" t="s">
        <v>521</v>
      </c>
      <c r="H197" s="11">
        <v>1</v>
      </c>
      <c r="I197" s="12">
        <v>36</v>
      </c>
      <c r="J197" s="12">
        <v>-115.09999847412109</v>
      </c>
      <c r="K197" s="12">
        <v>77.029998779296875</v>
      </c>
      <c r="L197" s="12">
        <v>1.059999942779541</v>
      </c>
      <c r="M197" s="12">
        <v>0.52999997138977051</v>
      </c>
      <c r="N197" s="11">
        <v>16</v>
      </c>
      <c r="O197" s="17">
        <v>0.75</v>
      </c>
      <c r="P197" s="12">
        <v>71.449996948242188</v>
      </c>
      <c r="Q197" s="12">
        <v>75.970001220703125</v>
      </c>
      <c r="R197" s="12">
        <v>79.790000915527344</v>
      </c>
      <c r="S197" s="12">
        <v>2.0199999809265137</v>
      </c>
      <c r="T197" s="18" t="s">
        <v>832</v>
      </c>
      <c r="U197" s="19" t="s">
        <v>833</v>
      </c>
    </row>
    <row r="198" spans="2:21" x14ac:dyDescent="0.25">
      <c r="B198" s="38"/>
      <c r="C198" s="39"/>
      <c r="D198" s="37"/>
      <c r="E198" s="8">
        <v>209</v>
      </c>
      <c r="F198" s="9" t="s">
        <v>19</v>
      </c>
      <c r="G198" s="10" t="s">
        <v>115</v>
      </c>
      <c r="H198" s="11">
        <v>1</v>
      </c>
      <c r="I198" s="12">
        <v>44.900001525878906</v>
      </c>
      <c r="J198" s="12">
        <v>-123</v>
      </c>
      <c r="K198" s="12">
        <v>60.139999389648438</v>
      </c>
      <c r="L198" s="12">
        <v>0.60000002384185791</v>
      </c>
      <c r="M198" s="12">
        <v>0.34000000357627869</v>
      </c>
      <c r="N198" s="11">
        <v>16</v>
      </c>
      <c r="O198" s="17">
        <v>0.75</v>
      </c>
      <c r="P198" s="12">
        <v>56.540000915527344</v>
      </c>
      <c r="Q198" s="12">
        <v>59.540000915527344</v>
      </c>
      <c r="R198" s="12">
        <v>65.510002136230469</v>
      </c>
      <c r="S198" s="12">
        <v>1.7699999809265137</v>
      </c>
      <c r="T198" s="18" t="s">
        <v>363</v>
      </c>
      <c r="U198" s="19" t="s">
        <v>364</v>
      </c>
    </row>
    <row r="199" spans="2:21" x14ac:dyDescent="0.25">
      <c r="B199" s="38"/>
      <c r="C199" s="39"/>
      <c r="D199" s="37"/>
      <c r="E199" s="8">
        <v>275</v>
      </c>
      <c r="F199" s="9" t="s">
        <v>19</v>
      </c>
      <c r="G199" s="10" t="s">
        <v>93</v>
      </c>
      <c r="H199" s="11">
        <v>1</v>
      </c>
      <c r="I199" s="12">
        <v>44.400001525878906</v>
      </c>
      <c r="J199" s="12">
        <v>-88.099998474121094</v>
      </c>
      <c r="K199" s="12">
        <v>49.849998474121094</v>
      </c>
      <c r="L199" s="12">
        <v>1.6000000238418579</v>
      </c>
      <c r="M199" s="12">
        <v>0.67000001668930054</v>
      </c>
      <c r="N199" s="11">
        <v>16</v>
      </c>
      <c r="O199" s="17">
        <v>0.75</v>
      </c>
      <c r="P199" s="12">
        <v>43.25</v>
      </c>
      <c r="Q199" s="12">
        <v>48.25</v>
      </c>
      <c r="R199" s="12">
        <v>56.240001678466797</v>
      </c>
      <c r="S199" s="12">
        <v>2.4000000953674316</v>
      </c>
      <c r="T199" s="18" t="s">
        <v>155</v>
      </c>
      <c r="U199" s="19" t="s">
        <v>156</v>
      </c>
    </row>
    <row r="200" spans="2:21" x14ac:dyDescent="0.25">
      <c r="B200" s="38"/>
      <c r="C200" s="39"/>
      <c r="D200" s="37"/>
      <c r="E200" s="8">
        <v>21</v>
      </c>
      <c r="F200" s="9" t="s">
        <v>19</v>
      </c>
      <c r="G200" s="10" t="s">
        <v>24</v>
      </c>
      <c r="H200" s="11">
        <v>1</v>
      </c>
      <c r="I200" s="12">
        <v>35.299999237060547</v>
      </c>
      <c r="J200" s="12">
        <v>-94.300003051757813</v>
      </c>
      <c r="K200" s="12">
        <v>69.830001831054688</v>
      </c>
      <c r="L200" s="12">
        <v>1.2799999713897705</v>
      </c>
      <c r="M200" s="12">
        <v>0.56000000238418579</v>
      </c>
      <c r="N200" s="11">
        <v>17</v>
      </c>
      <c r="O200" s="17">
        <v>0.73333333333333328</v>
      </c>
      <c r="P200" s="12">
        <v>61.549999237060547</v>
      </c>
      <c r="Q200" s="12">
        <v>68.550003051757813</v>
      </c>
      <c r="R200" s="12">
        <v>75.260002136230469</v>
      </c>
      <c r="S200" s="12">
        <v>2.2999999523162842</v>
      </c>
      <c r="T200" s="18" t="s">
        <v>430</v>
      </c>
      <c r="U200" s="19" t="s">
        <v>431</v>
      </c>
    </row>
    <row r="201" spans="2:21" x14ac:dyDescent="0.25">
      <c r="B201" s="38"/>
      <c r="C201" s="39"/>
      <c r="D201" s="37"/>
      <c r="E201" s="8">
        <v>46</v>
      </c>
      <c r="F201" s="9" t="s">
        <v>19</v>
      </c>
      <c r="G201" s="10" t="s">
        <v>718</v>
      </c>
      <c r="H201" s="11">
        <v>1</v>
      </c>
      <c r="I201" s="12">
        <v>39.099998474121094</v>
      </c>
      <c r="J201" s="12">
        <v>-108.5</v>
      </c>
      <c r="K201" s="12">
        <v>62.810001373291016</v>
      </c>
      <c r="L201" s="12">
        <v>1.3799999952316284</v>
      </c>
      <c r="M201" s="12">
        <v>0.56000000238418579</v>
      </c>
      <c r="N201" s="11">
        <v>17</v>
      </c>
      <c r="O201" s="17">
        <v>0.73333333333333328</v>
      </c>
      <c r="P201" s="12">
        <v>55.369998931884766</v>
      </c>
      <c r="Q201" s="12">
        <v>61.430000305175781</v>
      </c>
      <c r="R201" s="12">
        <v>66.919998168945313</v>
      </c>
      <c r="S201" s="12">
        <v>2.4700000286102295</v>
      </c>
      <c r="T201" s="18" t="s">
        <v>1130</v>
      </c>
      <c r="U201" s="19" t="s">
        <v>1131</v>
      </c>
    </row>
    <row r="202" spans="2:21" x14ac:dyDescent="0.25">
      <c r="B202" s="38"/>
      <c r="C202" s="39"/>
      <c r="D202" s="37"/>
      <c r="E202" s="8">
        <v>133</v>
      </c>
      <c r="F202" s="9" t="s">
        <v>19</v>
      </c>
      <c r="G202" s="10" t="s">
        <v>108</v>
      </c>
      <c r="H202" s="11">
        <v>1</v>
      </c>
      <c r="I202" s="12">
        <v>44.799999237060547</v>
      </c>
      <c r="J202" s="12">
        <v>-93.199996948242188</v>
      </c>
      <c r="K202" s="12">
        <v>51.409999847412109</v>
      </c>
      <c r="L202" s="12">
        <v>2.3399999141693115</v>
      </c>
      <c r="M202" s="12">
        <v>0.80000001192092896</v>
      </c>
      <c r="N202" s="11">
        <v>17</v>
      </c>
      <c r="O202" s="17">
        <v>0.73333333333333328</v>
      </c>
      <c r="P202" s="12">
        <v>43.939998626708984</v>
      </c>
      <c r="Q202" s="12">
        <v>49.069999694824219</v>
      </c>
      <c r="R202" s="12">
        <v>57.349998474121094</v>
      </c>
      <c r="S202" s="12">
        <v>2.9200000762939453</v>
      </c>
      <c r="T202" s="18" t="s">
        <v>286</v>
      </c>
      <c r="U202" s="19" t="s">
        <v>287</v>
      </c>
    </row>
    <row r="203" spans="2:21" x14ac:dyDescent="0.25">
      <c r="B203" s="38"/>
      <c r="C203" s="39"/>
      <c r="D203" s="37"/>
      <c r="E203" s="8">
        <v>144</v>
      </c>
      <c r="F203" s="9" t="s">
        <v>19</v>
      </c>
      <c r="G203" s="10" t="s">
        <v>146</v>
      </c>
      <c r="H203" s="11">
        <v>1</v>
      </c>
      <c r="I203" s="12">
        <v>48.200000762939453</v>
      </c>
      <c r="J203" s="12">
        <v>-106.59999847412109</v>
      </c>
      <c r="K203" s="12">
        <v>51.110000610351563</v>
      </c>
      <c r="L203" s="12">
        <v>2.6099998950958252</v>
      </c>
      <c r="M203" s="12">
        <v>0.62999999523162842</v>
      </c>
      <c r="N203" s="11">
        <v>17</v>
      </c>
      <c r="O203" s="17">
        <v>0.73333333333333328</v>
      </c>
      <c r="P203" s="12">
        <v>38.810001373291016</v>
      </c>
      <c r="Q203" s="12">
        <v>48.5</v>
      </c>
      <c r="R203" s="12">
        <v>57.200000762939453</v>
      </c>
      <c r="S203" s="12">
        <v>4.1599998474121094</v>
      </c>
      <c r="T203" s="18" t="s">
        <v>254</v>
      </c>
      <c r="U203" s="19" t="s">
        <v>255</v>
      </c>
    </row>
    <row r="204" spans="2:21" x14ac:dyDescent="0.25">
      <c r="B204" s="38"/>
      <c r="C204" s="39"/>
      <c r="D204" s="37"/>
      <c r="E204" s="8">
        <v>251</v>
      </c>
      <c r="F204" s="9" t="s">
        <v>19</v>
      </c>
      <c r="G204" s="10" t="s">
        <v>36</v>
      </c>
      <c r="H204" s="11">
        <v>1</v>
      </c>
      <c r="I204" s="12">
        <v>31.600000381469727</v>
      </c>
      <c r="J204" s="12">
        <v>-97.199996948242188</v>
      </c>
      <c r="K204" s="12">
        <v>75.919998168945313</v>
      </c>
      <c r="L204" s="12">
        <v>1.7699999809265137</v>
      </c>
      <c r="M204" s="12">
        <v>0.75999999046325684</v>
      </c>
      <c r="N204" s="11">
        <v>17</v>
      </c>
      <c r="O204" s="17">
        <v>0.73333333333333328</v>
      </c>
      <c r="P204" s="12">
        <v>68.089996337890625</v>
      </c>
      <c r="Q204" s="12">
        <v>74.150001525878906</v>
      </c>
      <c r="R204" s="12">
        <v>78.769996643066406</v>
      </c>
      <c r="S204" s="12">
        <v>2.3299999237060547</v>
      </c>
      <c r="T204" s="18" t="s">
        <v>344</v>
      </c>
      <c r="U204" s="19" t="s">
        <v>345</v>
      </c>
    </row>
    <row r="205" spans="2:21" x14ac:dyDescent="0.25">
      <c r="B205" s="38"/>
      <c r="C205" s="39"/>
      <c r="D205" s="37"/>
      <c r="E205" s="8">
        <v>283</v>
      </c>
      <c r="F205" s="9" t="s">
        <v>19</v>
      </c>
      <c r="G205" s="10" t="s">
        <v>44</v>
      </c>
      <c r="H205" s="11">
        <v>1</v>
      </c>
      <c r="I205" s="12">
        <v>38.299999237060547</v>
      </c>
      <c r="J205" s="12">
        <v>-81.5</v>
      </c>
      <c r="K205" s="12">
        <v>63.080001831054688</v>
      </c>
      <c r="L205" s="12">
        <v>1.0800000429153442</v>
      </c>
      <c r="M205" s="12">
        <v>0.56999999284744263</v>
      </c>
      <c r="N205" s="11">
        <v>17</v>
      </c>
      <c r="O205" s="17">
        <v>0.73333333333333328</v>
      </c>
      <c r="P205" s="12">
        <v>56.930000305175781</v>
      </c>
      <c r="Q205" s="12">
        <v>62</v>
      </c>
      <c r="R205" s="12">
        <v>66.800003051757813</v>
      </c>
      <c r="S205" s="12">
        <v>1.9099999666213989</v>
      </c>
      <c r="T205" s="18" t="s">
        <v>45</v>
      </c>
      <c r="U205" s="19" t="s">
        <v>46</v>
      </c>
    </row>
    <row r="206" spans="2:21" x14ac:dyDescent="0.25">
      <c r="B206" s="38"/>
      <c r="C206" s="39"/>
      <c r="D206" s="37"/>
      <c r="E206" s="8">
        <v>289</v>
      </c>
      <c r="F206" s="9" t="s">
        <v>19</v>
      </c>
      <c r="G206" s="10" t="s">
        <v>375</v>
      </c>
      <c r="H206" s="11">
        <v>1</v>
      </c>
      <c r="I206" s="12">
        <v>44.700000762939453</v>
      </c>
      <c r="J206" s="12">
        <v>-106.90000152587891</v>
      </c>
      <c r="K206" s="12">
        <v>54.770000457763672</v>
      </c>
      <c r="L206" s="12">
        <v>1.3999999761581421</v>
      </c>
      <c r="M206" s="12">
        <v>0.47999998927116394</v>
      </c>
      <c r="N206" s="11">
        <v>17</v>
      </c>
      <c r="O206" s="17">
        <v>0.73333333333333328</v>
      </c>
      <c r="P206" s="12">
        <v>47.330001831054688</v>
      </c>
      <c r="Q206" s="12">
        <v>53.369998931884766</v>
      </c>
      <c r="R206" s="12">
        <v>59.720001220703125</v>
      </c>
      <c r="S206" s="12">
        <v>2.880000114440918</v>
      </c>
      <c r="T206" s="18" t="s">
        <v>1138</v>
      </c>
      <c r="U206" s="19" t="s">
        <v>1139</v>
      </c>
    </row>
    <row r="207" spans="2:21" x14ac:dyDescent="0.25">
      <c r="B207" s="38"/>
      <c r="C207" s="39"/>
      <c r="D207" s="37"/>
      <c r="E207" s="8">
        <v>24</v>
      </c>
      <c r="F207" s="9" t="s">
        <v>19</v>
      </c>
      <c r="G207" s="10" t="s">
        <v>378</v>
      </c>
      <c r="H207" s="11">
        <v>1</v>
      </c>
      <c r="I207" s="12">
        <v>33.400001525878906</v>
      </c>
      <c r="J207" s="12">
        <v>-112</v>
      </c>
      <c r="K207" s="12">
        <v>84.319999694824219</v>
      </c>
      <c r="L207" s="12">
        <v>1.4299999475479126</v>
      </c>
      <c r="M207" s="12">
        <v>0.6600000262260437</v>
      </c>
      <c r="N207" s="11">
        <v>18</v>
      </c>
      <c r="O207" s="17">
        <v>0.71666666666666667</v>
      </c>
      <c r="P207" s="12">
        <v>77.05999755859375</v>
      </c>
      <c r="Q207" s="12">
        <v>82.889999389648438</v>
      </c>
      <c r="R207" s="12">
        <v>86.75</v>
      </c>
      <c r="S207" s="12">
        <v>2.1500000953674316</v>
      </c>
      <c r="T207" s="18" t="s">
        <v>629</v>
      </c>
      <c r="U207" s="19" t="s">
        <v>630</v>
      </c>
    </row>
    <row r="208" spans="2:21" x14ac:dyDescent="0.25">
      <c r="B208" s="38"/>
      <c r="C208" s="39"/>
      <c r="D208" s="37"/>
      <c r="E208" s="8">
        <v>68</v>
      </c>
      <c r="F208" s="9" t="s">
        <v>19</v>
      </c>
      <c r="G208" s="10" t="s">
        <v>176</v>
      </c>
      <c r="H208" s="11">
        <v>1</v>
      </c>
      <c r="I208" s="12">
        <v>42</v>
      </c>
      <c r="J208" s="12">
        <v>-91.5</v>
      </c>
      <c r="K208" s="12">
        <v>56.090000152587891</v>
      </c>
      <c r="L208" s="12">
        <v>1.4700000286102295</v>
      </c>
      <c r="M208" s="12">
        <v>0.54000002145767212</v>
      </c>
      <c r="N208" s="11">
        <v>18</v>
      </c>
      <c r="O208" s="17">
        <v>0.71666666666666667</v>
      </c>
      <c r="P208" s="12">
        <v>48.319999694824219</v>
      </c>
      <c r="Q208" s="12">
        <v>54.619998931884766</v>
      </c>
      <c r="R208" s="12">
        <v>63.259998321533203</v>
      </c>
      <c r="S208" s="12">
        <v>2.7200000286102295</v>
      </c>
      <c r="T208" s="18" t="s">
        <v>589</v>
      </c>
      <c r="U208" s="19" t="s">
        <v>590</v>
      </c>
    </row>
    <row r="209" spans="2:21" x14ac:dyDescent="0.25">
      <c r="B209" s="38"/>
      <c r="C209" s="39"/>
      <c r="D209" s="37"/>
      <c r="E209" s="8">
        <v>71</v>
      </c>
      <c r="F209" s="9" t="s">
        <v>19</v>
      </c>
      <c r="G209" s="10" t="s">
        <v>176</v>
      </c>
      <c r="H209" s="11">
        <v>1</v>
      </c>
      <c r="I209" s="12">
        <v>41.5</v>
      </c>
      <c r="J209" s="12">
        <v>-93.599998474121094</v>
      </c>
      <c r="K209" s="12">
        <v>56.180000305175781</v>
      </c>
      <c r="L209" s="12">
        <v>1.4299999475479126</v>
      </c>
      <c r="M209" s="12">
        <v>0.4699999988079071</v>
      </c>
      <c r="N209" s="11">
        <v>18</v>
      </c>
      <c r="O209" s="17">
        <v>0.71666666666666667</v>
      </c>
      <c r="P209" s="12">
        <v>48.709999084472656</v>
      </c>
      <c r="Q209" s="12">
        <v>54.75</v>
      </c>
      <c r="R209" s="12">
        <v>63.380001068115234</v>
      </c>
      <c r="S209" s="12">
        <v>3.0199999809265137</v>
      </c>
      <c r="T209" s="18" t="s">
        <v>351</v>
      </c>
      <c r="U209" s="19" t="s">
        <v>352</v>
      </c>
    </row>
    <row r="210" spans="2:21" x14ac:dyDescent="0.25">
      <c r="B210" s="38"/>
      <c r="C210" s="39"/>
      <c r="D210" s="37"/>
      <c r="E210" s="8">
        <v>164</v>
      </c>
      <c r="F210" s="9" t="s">
        <v>19</v>
      </c>
      <c r="G210" s="10" t="s">
        <v>90</v>
      </c>
      <c r="H210" s="11">
        <v>1</v>
      </c>
      <c r="I210" s="12">
        <v>41.900001525878906</v>
      </c>
      <c r="J210" s="12">
        <v>-97.400001525878906</v>
      </c>
      <c r="K210" s="12">
        <v>57.380001068115234</v>
      </c>
      <c r="L210" s="12">
        <v>2.2300000190734863</v>
      </c>
      <c r="M210" s="12">
        <v>0.68999999761581421</v>
      </c>
      <c r="N210" s="11">
        <v>18</v>
      </c>
      <c r="O210" s="17">
        <v>0.71666666666666667</v>
      </c>
      <c r="P210" s="12">
        <v>47.689998626708984</v>
      </c>
      <c r="Q210" s="12">
        <v>55.150001525878906</v>
      </c>
      <c r="R210" s="12">
        <v>63.740001678466797</v>
      </c>
      <c r="S210" s="12">
        <v>3.2400000095367432</v>
      </c>
      <c r="T210" s="18" t="s">
        <v>503</v>
      </c>
      <c r="U210" s="19" t="s">
        <v>504</v>
      </c>
    </row>
    <row r="211" spans="2:21" x14ac:dyDescent="0.25">
      <c r="B211" s="38"/>
      <c r="C211" s="39"/>
      <c r="D211" s="37"/>
      <c r="E211" s="8">
        <v>187</v>
      </c>
      <c r="F211" s="9" t="s">
        <v>19</v>
      </c>
      <c r="G211" s="10" t="s">
        <v>272</v>
      </c>
      <c r="H211" s="11">
        <v>1</v>
      </c>
      <c r="I211" s="12">
        <v>43.099998474121094</v>
      </c>
      <c r="J211" s="12">
        <v>-77.599998474121094</v>
      </c>
      <c r="K211" s="12">
        <v>52.610000610351563</v>
      </c>
      <c r="L211" s="12">
        <v>1.059999942779541</v>
      </c>
      <c r="M211" s="12">
        <v>0.57999998331069946</v>
      </c>
      <c r="N211" s="11">
        <v>18</v>
      </c>
      <c r="O211" s="17">
        <v>0.71666666666666667</v>
      </c>
      <c r="P211" s="12">
        <v>48.319999694824219</v>
      </c>
      <c r="Q211" s="12">
        <v>51.549999237060547</v>
      </c>
      <c r="R211" s="12">
        <v>56.990001678466797</v>
      </c>
      <c r="S211" s="12">
        <v>1.8400000333786011</v>
      </c>
      <c r="T211" s="18" t="s">
        <v>937</v>
      </c>
      <c r="U211" s="19" t="s">
        <v>938</v>
      </c>
    </row>
    <row r="212" spans="2:21" x14ac:dyDescent="0.25">
      <c r="B212" s="38"/>
      <c r="C212" s="39"/>
      <c r="D212" s="37"/>
      <c r="E212" s="8">
        <v>266</v>
      </c>
      <c r="F212" s="9" t="s">
        <v>19</v>
      </c>
      <c r="G212" s="10" t="s">
        <v>32</v>
      </c>
      <c r="H212" s="11">
        <v>1</v>
      </c>
      <c r="I212" s="12">
        <v>47.099998474121094</v>
      </c>
      <c r="J212" s="12">
        <v>-118.30000305175781</v>
      </c>
      <c r="K212" s="12">
        <v>56.689998626708984</v>
      </c>
      <c r="L212" s="12">
        <v>1.0800000429153442</v>
      </c>
      <c r="M212" s="12">
        <v>0.52999997138977051</v>
      </c>
      <c r="N212" s="11">
        <v>18</v>
      </c>
      <c r="O212" s="17">
        <v>0.71666666666666667</v>
      </c>
      <c r="P212" s="12">
        <v>51.650001525878906</v>
      </c>
      <c r="Q212" s="12">
        <v>55.610000610351563</v>
      </c>
      <c r="R212" s="12">
        <v>61.040000915527344</v>
      </c>
      <c r="S212" s="12">
        <v>2.0399999618530273</v>
      </c>
      <c r="T212" s="18" t="s">
        <v>57</v>
      </c>
      <c r="U212" s="19" t="s">
        <v>58</v>
      </c>
    </row>
    <row r="213" spans="2:21" x14ac:dyDescent="0.25">
      <c r="B213" s="38"/>
      <c r="C213" s="39"/>
      <c r="D213" s="37"/>
      <c r="E213" s="8">
        <v>83</v>
      </c>
      <c r="F213" s="9" t="s">
        <v>19</v>
      </c>
      <c r="G213" s="10" t="s">
        <v>25</v>
      </c>
      <c r="H213" s="11">
        <v>1</v>
      </c>
      <c r="I213" s="12">
        <v>39.900001525878906</v>
      </c>
      <c r="J213" s="12">
        <v>-91.099998474121094</v>
      </c>
      <c r="K213" s="12">
        <v>57.709999084472656</v>
      </c>
      <c r="L213" s="12">
        <v>0.87999999523162842</v>
      </c>
      <c r="M213" s="12">
        <v>0.36000001430511475</v>
      </c>
      <c r="N213" s="11">
        <v>19</v>
      </c>
      <c r="O213" s="17">
        <v>0.7</v>
      </c>
      <c r="P213" s="12">
        <v>51.229999542236328</v>
      </c>
      <c r="Q213" s="12">
        <v>56.830001831054688</v>
      </c>
      <c r="R213" s="12">
        <v>64.639999389648438</v>
      </c>
      <c r="S213" s="12">
        <v>2.4500000476837158</v>
      </c>
      <c r="T213" s="18" t="s">
        <v>823</v>
      </c>
      <c r="U213" s="19" t="s">
        <v>824</v>
      </c>
    </row>
    <row r="214" spans="2:21" x14ac:dyDescent="0.25">
      <c r="B214" s="38"/>
      <c r="C214" s="39"/>
      <c r="D214" s="37"/>
      <c r="E214" s="8">
        <v>223</v>
      </c>
      <c r="F214" s="9" t="s">
        <v>19</v>
      </c>
      <c r="G214" s="10" t="s">
        <v>444</v>
      </c>
      <c r="H214" s="11">
        <v>1</v>
      </c>
      <c r="I214" s="12">
        <v>45.400001525878906</v>
      </c>
      <c r="J214" s="12">
        <v>-98.400001525878906</v>
      </c>
      <c r="K214" s="12">
        <v>50.930000305175781</v>
      </c>
      <c r="L214" s="12">
        <v>1.9500000476837158</v>
      </c>
      <c r="M214" s="12">
        <v>0.51999998092651367</v>
      </c>
      <c r="N214" s="11">
        <v>19</v>
      </c>
      <c r="O214" s="17">
        <v>0.7</v>
      </c>
      <c r="P214" s="12">
        <v>40.580001831054688</v>
      </c>
      <c r="Q214" s="12">
        <v>48.979999542236328</v>
      </c>
      <c r="R214" s="12">
        <v>57.319999694824219</v>
      </c>
      <c r="S214" s="12">
        <v>3.7200000286102295</v>
      </c>
      <c r="T214" s="18" t="s">
        <v>682</v>
      </c>
      <c r="U214" s="19" t="s">
        <v>683</v>
      </c>
    </row>
    <row r="215" spans="2:21" x14ac:dyDescent="0.25">
      <c r="B215" s="38"/>
      <c r="C215" s="39"/>
      <c r="D215" s="37"/>
      <c r="E215" s="8">
        <v>252</v>
      </c>
      <c r="F215" s="9" t="s">
        <v>19</v>
      </c>
      <c r="G215" s="10" t="s">
        <v>36</v>
      </c>
      <c r="H215" s="11">
        <v>1</v>
      </c>
      <c r="I215" s="12">
        <v>33.900001525878906</v>
      </c>
      <c r="J215" s="12">
        <v>-98.400001525878906</v>
      </c>
      <c r="K215" s="12">
        <v>73.19000244140625</v>
      </c>
      <c r="L215" s="12">
        <v>1.2599999904632568</v>
      </c>
      <c r="M215" s="12">
        <v>0.51999998092651367</v>
      </c>
      <c r="N215" s="11">
        <v>19</v>
      </c>
      <c r="O215" s="17">
        <v>0.7</v>
      </c>
      <c r="P215" s="12">
        <v>67.519996643066406</v>
      </c>
      <c r="Q215" s="12">
        <v>71.930000305175781</v>
      </c>
      <c r="R215" s="12">
        <v>77.989997863769531</v>
      </c>
      <c r="S215" s="12">
        <v>2.4300000667572021</v>
      </c>
      <c r="T215" s="18" t="s">
        <v>346</v>
      </c>
      <c r="U215" s="19" t="s">
        <v>347</v>
      </c>
    </row>
    <row r="216" spans="2:21" x14ac:dyDescent="0.25">
      <c r="B216" s="38"/>
      <c r="C216" s="39"/>
      <c r="D216" s="37"/>
      <c r="E216" s="8">
        <v>265</v>
      </c>
      <c r="F216" s="9" t="s">
        <v>19</v>
      </c>
      <c r="G216" s="10" t="s">
        <v>32</v>
      </c>
      <c r="H216" s="11">
        <v>1</v>
      </c>
      <c r="I216" s="12">
        <v>46.900001525878906</v>
      </c>
      <c r="J216" s="12">
        <v>-122.90000152587891</v>
      </c>
      <c r="K216" s="12">
        <v>58.009998321533203</v>
      </c>
      <c r="L216" s="12">
        <v>0.6600000262260437</v>
      </c>
      <c r="M216" s="12">
        <v>0.38999998569488525</v>
      </c>
      <c r="N216" s="11">
        <v>19</v>
      </c>
      <c r="O216" s="17">
        <v>0.7</v>
      </c>
      <c r="P216" s="12">
        <v>53.630001068115234</v>
      </c>
      <c r="Q216" s="12">
        <v>57.349998474121094</v>
      </c>
      <c r="R216" s="12">
        <v>62.299999237060547</v>
      </c>
      <c r="S216" s="12">
        <v>1.7100000381469727</v>
      </c>
      <c r="T216" s="18" t="s">
        <v>419</v>
      </c>
      <c r="U216" s="19" t="s">
        <v>420</v>
      </c>
    </row>
    <row r="217" spans="2:21" x14ac:dyDescent="0.25">
      <c r="B217" s="38"/>
      <c r="C217" s="39"/>
      <c r="D217" s="37"/>
      <c r="E217" s="8">
        <v>15</v>
      </c>
      <c r="F217" s="9" t="s">
        <v>19</v>
      </c>
      <c r="G217" s="10" t="s">
        <v>312</v>
      </c>
      <c r="H217" s="11">
        <v>1</v>
      </c>
      <c r="I217" s="12">
        <v>33.5</v>
      </c>
      <c r="J217" s="12">
        <v>-85.800003051757813</v>
      </c>
      <c r="K217" s="12">
        <v>71.389999389648438</v>
      </c>
      <c r="L217" s="12">
        <v>0.93000000715255737</v>
      </c>
      <c r="M217" s="12">
        <v>0.57999998331069946</v>
      </c>
      <c r="N217" s="11">
        <v>20</v>
      </c>
      <c r="O217" s="17">
        <v>0.68333333333333335</v>
      </c>
      <c r="P217" s="12">
        <v>66.800003051757813</v>
      </c>
      <c r="Q217" s="12">
        <v>70.459999084472656</v>
      </c>
      <c r="R217" s="12">
        <v>74.69000244140625</v>
      </c>
      <c r="S217" s="12">
        <v>1.6000000238418579</v>
      </c>
      <c r="T217" s="18" t="s">
        <v>411</v>
      </c>
      <c r="U217" s="19" t="s">
        <v>412</v>
      </c>
    </row>
    <row r="218" spans="2:21" x14ac:dyDescent="0.25">
      <c r="B218" s="38"/>
      <c r="C218" s="39"/>
      <c r="D218" s="37"/>
      <c r="E218" s="8">
        <v>20</v>
      </c>
      <c r="F218" s="9" t="s">
        <v>19</v>
      </c>
      <c r="G218" s="10" t="s">
        <v>24</v>
      </c>
      <c r="H218" s="11">
        <v>1</v>
      </c>
      <c r="I218" s="12">
        <v>33.200000762939453</v>
      </c>
      <c r="J218" s="12">
        <v>-92.800003051757813</v>
      </c>
      <c r="K218" s="12">
        <v>72.529998779296875</v>
      </c>
      <c r="L218" s="12">
        <v>0.92000001668930054</v>
      </c>
      <c r="M218" s="12">
        <v>0.49000000953674316</v>
      </c>
      <c r="N218" s="11">
        <v>20</v>
      </c>
      <c r="O218" s="17">
        <v>0.68333333333333335</v>
      </c>
      <c r="P218" s="12">
        <v>67.040000915527344</v>
      </c>
      <c r="Q218" s="12">
        <v>71.610000610351563</v>
      </c>
      <c r="R218" s="12">
        <v>75.470001220703125</v>
      </c>
      <c r="S218" s="12">
        <v>1.8600000143051147</v>
      </c>
      <c r="T218" s="18" t="s">
        <v>527</v>
      </c>
      <c r="U218" s="19" t="s">
        <v>528</v>
      </c>
    </row>
    <row r="219" spans="2:21" x14ac:dyDescent="0.25">
      <c r="B219" s="38"/>
      <c r="C219" s="39"/>
      <c r="D219" s="37"/>
      <c r="E219" s="8">
        <v>41</v>
      </c>
      <c r="F219" s="9" t="s">
        <v>19</v>
      </c>
      <c r="G219" s="10" t="s">
        <v>47</v>
      </c>
      <c r="H219" s="11">
        <v>1</v>
      </c>
      <c r="I219" s="12">
        <v>37.700000762939453</v>
      </c>
      <c r="J219" s="12">
        <v>-122.40000152587891</v>
      </c>
      <c r="K219" s="12">
        <v>63.139999389648438</v>
      </c>
      <c r="L219" s="12">
        <v>0.93000000715255737</v>
      </c>
      <c r="M219" s="12">
        <v>0.44999998807907104</v>
      </c>
      <c r="N219" s="11">
        <v>20</v>
      </c>
      <c r="O219" s="17">
        <v>0.68333333333333335</v>
      </c>
      <c r="P219" s="12">
        <v>58.700000762939453</v>
      </c>
      <c r="Q219" s="12">
        <v>62.209999084472656</v>
      </c>
      <c r="R219" s="12">
        <v>66.949996948242188</v>
      </c>
      <c r="S219" s="12">
        <v>2.0799999237060547</v>
      </c>
      <c r="T219" s="18" t="s">
        <v>385</v>
      </c>
      <c r="U219" s="19" t="s">
        <v>386</v>
      </c>
    </row>
    <row r="220" spans="2:21" x14ac:dyDescent="0.25">
      <c r="B220" s="38"/>
      <c r="C220" s="39"/>
      <c r="D220" s="37"/>
      <c r="E220" s="8">
        <v>72</v>
      </c>
      <c r="F220" s="9" t="s">
        <v>19</v>
      </c>
      <c r="G220" s="10" t="s">
        <v>176</v>
      </c>
      <c r="H220" s="11">
        <v>1</v>
      </c>
      <c r="I220" s="12">
        <v>43.099998474121094</v>
      </c>
      <c r="J220" s="12">
        <v>-93.300003051757813</v>
      </c>
      <c r="K220" s="12">
        <v>51.439998626708984</v>
      </c>
      <c r="L220" s="12">
        <v>1.440000057220459</v>
      </c>
      <c r="M220" s="12">
        <v>0.49000000953674316</v>
      </c>
      <c r="N220" s="11">
        <v>20</v>
      </c>
      <c r="O220" s="17">
        <v>0.68333333333333335</v>
      </c>
      <c r="P220" s="12">
        <v>43.009998321533203</v>
      </c>
      <c r="Q220" s="12">
        <v>50</v>
      </c>
      <c r="R220" s="12">
        <v>58.189998626708984</v>
      </c>
      <c r="S220" s="12">
        <v>2.9600000381469727</v>
      </c>
      <c r="T220" s="18" t="s">
        <v>391</v>
      </c>
      <c r="U220" s="19" t="s">
        <v>392</v>
      </c>
    </row>
    <row r="221" spans="2:21" x14ac:dyDescent="0.25">
      <c r="B221" s="38"/>
      <c r="C221" s="39"/>
      <c r="D221" s="37"/>
      <c r="E221" s="8">
        <v>73</v>
      </c>
      <c r="F221" s="9" t="s">
        <v>19</v>
      </c>
      <c r="G221" s="10" t="s">
        <v>176</v>
      </c>
      <c r="H221" s="11">
        <v>1</v>
      </c>
      <c r="I221" s="12">
        <v>42.299999237060547</v>
      </c>
      <c r="J221" s="12">
        <v>-96.300003051757813</v>
      </c>
      <c r="K221" s="12">
        <v>56.240001678466797</v>
      </c>
      <c r="L221" s="12">
        <v>1.7999999523162842</v>
      </c>
      <c r="M221" s="12">
        <v>0.54000002145767212</v>
      </c>
      <c r="N221" s="11">
        <v>20</v>
      </c>
      <c r="O221" s="17">
        <v>0.68333333333333335</v>
      </c>
      <c r="P221" s="12">
        <v>46.880001068115234</v>
      </c>
      <c r="Q221" s="12">
        <v>54.439998626708984</v>
      </c>
      <c r="R221" s="12">
        <v>62.990001678466797</v>
      </c>
      <c r="S221" s="12">
        <v>3.3399999141693115</v>
      </c>
      <c r="T221" s="18" t="s">
        <v>1008</v>
      </c>
      <c r="U221" s="19" t="s">
        <v>1009</v>
      </c>
    </row>
    <row r="222" spans="2:21" x14ac:dyDescent="0.25">
      <c r="B222" s="38"/>
      <c r="C222" s="39"/>
      <c r="D222" s="37"/>
      <c r="E222" s="8">
        <v>80</v>
      </c>
      <c r="F222" s="9" t="s">
        <v>19</v>
      </c>
      <c r="G222" s="10" t="s">
        <v>25</v>
      </c>
      <c r="H222" s="11">
        <v>1</v>
      </c>
      <c r="I222" s="12">
        <v>39.700000762939453</v>
      </c>
      <c r="J222" s="12">
        <v>-90.099998474121094</v>
      </c>
      <c r="K222" s="12">
        <v>58.880001068115234</v>
      </c>
      <c r="L222" s="12">
        <v>0.93999999761581421</v>
      </c>
      <c r="M222" s="12">
        <v>0.37000000476837158</v>
      </c>
      <c r="N222" s="11">
        <v>20</v>
      </c>
      <c r="O222" s="17">
        <v>0.68333333333333335</v>
      </c>
      <c r="P222" s="12">
        <v>51.110000610351563</v>
      </c>
      <c r="Q222" s="12">
        <v>57.939998626708984</v>
      </c>
      <c r="R222" s="12">
        <v>65.599998474121094</v>
      </c>
      <c r="S222" s="12">
        <v>2.5199999809265137</v>
      </c>
      <c r="T222" s="18" t="s">
        <v>357</v>
      </c>
      <c r="U222" s="19" t="s">
        <v>358</v>
      </c>
    </row>
    <row r="223" spans="2:21" x14ac:dyDescent="0.25">
      <c r="B223" s="38"/>
      <c r="C223" s="39"/>
      <c r="D223" s="37"/>
      <c r="E223" s="8">
        <v>86</v>
      </c>
      <c r="F223" s="9" t="s">
        <v>19</v>
      </c>
      <c r="G223" s="10" t="s">
        <v>25</v>
      </c>
      <c r="H223" s="11">
        <v>1</v>
      </c>
      <c r="I223" s="12">
        <v>39.799999237060547</v>
      </c>
      <c r="J223" s="12">
        <v>-89.599998474121094</v>
      </c>
      <c r="K223" s="12">
        <v>58.790000915527344</v>
      </c>
      <c r="L223" s="12">
        <v>0.86000001430511475</v>
      </c>
      <c r="M223" s="12">
        <v>0.34999999403953552</v>
      </c>
      <c r="N223" s="11">
        <v>20</v>
      </c>
      <c r="O223" s="17">
        <v>0.68333333333333335</v>
      </c>
      <c r="P223" s="12">
        <v>51.950000762939453</v>
      </c>
      <c r="Q223" s="12">
        <v>57.930000305175781</v>
      </c>
      <c r="R223" s="12">
        <v>65.80999755859375</v>
      </c>
      <c r="S223" s="12">
        <v>2.4900000095367432</v>
      </c>
      <c r="T223" s="18" t="s">
        <v>283</v>
      </c>
      <c r="U223" s="19" t="s">
        <v>284</v>
      </c>
    </row>
    <row r="224" spans="2:21" x14ac:dyDescent="0.25">
      <c r="B224" s="38"/>
      <c r="C224" s="39"/>
      <c r="D224" s="37"/>
      <c r="E224" s="8">
        <v>92</v>
      </c>
      <c r="F224" s="9" t="s">
        <v>19</v>
      </c>
      <c r="G224" s="10" t="s">
        <v>59</v>
      </c>
      <c r="H224" s="11">
        <v>1</v>
      </c>
      <c r="I224" s="12">
        <v>37.099998474121094</v>
      </c>
      <c r="J224" s="12">
        <v>-99.699996948242188</v>
      </c>
      <c r="K224" s="12">
        <v>67.669998168945313</v>
      </c>
      <c r="L224" s="12">
        <v>1.5299999713897705</v>
      </c>
      <c r="M224" s="12">
        <v>0.56999999284744263</v>
      </c>
      <c r="N224" s="11">
        <v>20</v>
      </c>
      <c r="O224" s="17">
        <v>0.68333333333333335</v>
      </c>
      <c r="P224" s="12">
        <v>60.470001220703125</v>
      </c>
      <c r="Q224" s="12">
        <v>66.139999389648438</v>
      </c>
      <c r="R224" s="12">
        <v>72.589996337890625</v>
      </c>
      <c r="S224" s="12">
        <v>2.7000000476837158</v>
      </c>
      <c r="T224" s="18" t="s">
        <v>1168</v>
      </c>
      <c r="U224" s="19" t="s">
        <v>230</v>
      </c>
    </row>
    <row r="225" spans="2:21" x14ac:dyDescent="0.25">
      <c r="B225" s="38"/>
      <c r="C225" s="39"/>
      <c r="D225" s="37"/>
      <c r="E225" s="8">
        <v>99</v>
      </c>
      <c r="F225" s="9" t="s">
        <v>19</v>
      </c>
      <c r="G225" s="10" t="s">
        <v>59</v>
      </c>
      <c r="H225" s="11">
        <v>1</v>
      </c>
      <c r="I225" s="12">
        <v>38.400001525878906</v>
      </c>
      <c r="J225" s="12">
        <v>-101.69999694824219</v>
      </c>
      <c r="K225" s="12">
        <v>64.220001220703125</v>
      </c>
      <c r="L225" s="12">
        <v>0.98000001907348633</v>
      </c>
      <c r="M225" s="12">
        <v>0.34999999403953552</v>
      </c>
      <c r="N225" s="11">
        <v>20</v>
      </c>
      <c r="O225" s="17">
        <v>0.68333333333333335</v>
      </c>
      <c r="P225" s="12">
        <v>55.369998931884766</v>
      </c>
      <c r="Q225" s="12">
        <v>63.240001678466797</v>
      </c>
      <c r="R225" s="12">
        <v>69.709999084472656</v>
      </c>
      <c r="S225" s="12">
        <v>2.7799999713897705</v>
      </c>
      <c r="T225" s="18" t="s">
        <v>1035</v>
      </c>
      <c r="U225" s="19" t="s">
        <v>1036</v>
      </c>
    </row>
    <row r="226" spans="2:21" x14ac:dyDescent="0.25">
      <c r="B226" s="38"/>
      <c r="C226" s="39"/>
      <c r="D226" s="37"/>
      <c r="E226" s="8">
        <v>154</v>
      </c>
      <c r="F226" s="9" t="s">
        <v>19</v>
      </c>
      <c r="G226" s="10" t="s">
        <v>33</v>
      </c>
      <c r="H226" s="11">
        <v>1</v>
      </c>
      <c r="I226" s="12">
        <v>36</v>
      </c>
      <c r="J226" s="12">
        <v>-79.900001525878906</v>
      </c>
      <c r="K226" s="12">
        <v>66.169998168945313</v>
      </c>
      <c r="L226" s="12">
        <v>0.77999997138977051</v>
      </c>
      <c r="M226" s="12">
        <v>0.44999998807907104</v>
      </c>
      <c r="N226" s="11">
        <v>20</v>
      </c>
      <c r="O226" s="17">
        <v>0.68333333333333335</v>
      </c>
      <c r="P226" s="12">
        <v>60.919998168945313</v>
      </c>
      <c r="Q226" s="12">
        <v>65.389999389648438</v>
      </c>
      <c r="R226" s="12">
        <v>69.260002136230469</v>
      </c>
      <c r="S226" s="12">
        <v>1.7300000190734863</v>
      </c>
      <c r="T226" s="18" t="s">
        <v>34</v>
      </c>
      <c r="U226" s="19" t="s">
        <v>35</v>
      </c>
    </row>
    <row r="227" spans="2:21" x14ac:dyDescent="0.25">
      <c r="B227" s="38"/>
      <c r="C227" s="39"/>
      <c r="D227" s="37"/>
      <c r="E227" s="8">
        <v>220</v>
      </c>
      <c r="F227" s="9" t="s">
        <v>19</v>
      </c>
      <c r="G227" s="10" t="s">
        <v>20</v>
      </c>
      <c r="H227" s="11">
        <v>1</v>
      </c>
      <c r="I227" s="12">
        <v>33.900001525878906</v>
      </c>
      <c r="J227" s="12">
        <v>-81.099998474121094</v>
      </c>
      <c r="K227" s="12">
        <v>73.129997253417969</v>
      </c>
      <c r="L227" s="12">
        <v>0.68999999761581421</v>
      </c>
      <c r="M227" s="12">
        <v>0.36000001430511475</v>
      </c>
      <c r="N227" s="11">
        <v>20</v>
      </c>
      <c r="O227" s="17">
        <v>0.68333333333333335</v>
      </c>
      <c r="P227" s="12">
        <v>68.05999755859375</v>
      </c>
      <c r="Q227" s="12">
        <v>72.44000244140625</v>
      </c>
      <c r="R227" s="12">
        <v>77.389999389648438</v>
      </c>
      <c r="S227" s="12">
        <v>1.9199999570846558</v>
      </c>
      <c r="T227" s="18" t="s">
        <v>55</v>
      </c>
      <c r="U227" s="19" t="s">
        <v>56</v>
      </c>
    </row>
    <row r="228" spans="2:21" x14ac:dyDescent="0.25">
      <c r="B228" s="38"/>
      <c r="C228" s="39"/>
      <c r="D228" s="37"/>
      <c r="E228" s="8">
        <v>241</v>
      </c>
      <c r="F228" s="9" t="s">
        <v>19</v>
      </c>
      <c r="G228" s="10" t="s">
        <v>36</v>
      </c>
      <c r="H228" s="11">
        <v>1</v>
      </c>
      <c r="I228" s="12">
        <v>33.599998474121094</v>
      </c>
      <c r="J228" s="12">
        <v>-101.19999694824219</v>
      </c>
      <c r="K228" s="12">
        <v>72.080001831054688</v>
      </c>
      <c r="L228" s="12">
        <v>1.2899999618530273</v>
      </c>
      <c r="M228" s="12">
        <v>0.5</v>
      </c>
      <c r="N228" s="11">
        <v>20</v>
      </c>
      <c r="O228" s="17">
        <v>0.68333333333333335</v>
      </c>
      <c r="P228" s="12">
        <v>65.930000305175781</v>
      </c>
      <c r="Q228" s="12">
        <v>70.790000915527344</v>
      </c>
      <c r="R228" s="12">
        <v>76.069999694824219</v>
      </c>
      <c r="S228" s="12">
        <v>2.5799999237060547</v>
      </c>
      <c r="T228" s="18" t="s">
        <v>623</v>
      </c>
      <c r="U228" s="19" t="s">
        <v>624</v>
      </c>
    </row>
    <row r="229" spans="2:21" x14ac:dyDescent="0.25">
      <c r="B229" s="38"/>
      <c r="C229" s="39"/>
      <c r="D229" s="37"/>
      <c r="E229" s="8">
        <v>27</v>
      </c>
      <c r="F229" s="9" t="s">
        <v>19</v>
      </c>
      <c r="G229" s="10" t="s">
        <v>47</v>
      </c>
      <c r="H229" s="11">
        <v>1</v>
      </c>
      <c r="I229" s="12">
        <v>34.799999237060547</v>
      </c>
      <c r="J229" s="12">
        <v>-116.69999694824219</v>
      </c>
      <c r="K229" s="12">
        <v>78.55999755859375</v>
      </c>
      <c r="L229" s="12">
        <v>1.0900000333786011</v>
      </c>
      <c r="M229" s="12">
        <v>0.50999999046325684</v>
      </c>
      <c r="N229" s="11">
        <v>21</v>
      </c>
      <c r="O229" s="17">
        <v>0.66666666666666663</v>
      </c>
      <c r="P229" s="12">
        <v>73.25</v>
      </c>
      <c r="Q229" s="12">
        <v>77.470001220703125</v>
      </c>
      <c r="R229" s="12">
        <v>81.620002746582031</v>
      </c>
      <c r="S229" s="12">
        <v>2.1500000953674316</v>
      </c>
      <c r="T229" s="18" t="s">
        <v>601</v>
      </c>
      <c r="U229" s="19" t="s">
        <v>602</v>
      </c>
    </row>
    <row r="230" spans="2:21" x14ac:dyDescent="0.25">
      <c r="B230" s="38"/>
      <c r="C230" s="39"/>
      <c r="D230" s="37"/>
      <c r="E230" s="8">
        <v>82</v>
      </c>
      <c r="F230" s="9" t="s">
        <v>19</v>
      </c>
      <c r="G230" s="10" t="s">
        <v>25</v>
      </c>
      <c r="H230" s="11">
        <v>1</v>
      </c>
      <c r="I230" s="12">
        <v>40.599998474121094</v>
      </c>
      <c r="J230" s="12">
        <v>-89.599998474121094</v>
      </c>
      <c r="K230" s="12">
        <v>56.869998931884766</v>
      </c>
      <c r="L230" s="12">
        <v>1.0299999713897705</v>
      </c>
      <c r="M230" s="12">
        <v>0.41999998688697815</v>
      </c>
      <c r="N230" s="11">
        <v>21</v>
      </c>
      <c r="O230" s="17">
        <v>0.66666666666666663</v>
      </c>
      <c r="P230" s="12">
        <v>49.970001220703125</v>
      </c>
      <c r="Q230" s="12">
        <v>55.840000152587891</v>
      </c>
      <c r="R230" s="12">
        <v>63.169998168945313</v>
      </c>
      <c r="S230" s="12">
        <v>2.4800000190734863</v>
      </c>
      <c r="T230" s="18" t="s">
        <v>497</v>
      </c>
      <c r="U230" s="19" t="s">
        <v>498</v>
      </c>
    </row>
    <row r="231" spans="2:21" x14ac:dyDescent="0.25">
      <c r="B231" s="38"/>
      <c r="C231" s="39"/>
      <c r="D231" s="37"/>
      <c r="E231" s="8">
        <v>103</v>
      </c>
      <c r="F231" s="9" t="s">
        <v>19</v>
      </c>
      <c r="G231" s="10" t="s">
        <v>60</v>
      </c>
      <c r="H231" s="11">
        <v>1</v>
      </c>
      <c r="I231" s="12">
        <v>38</v>
      </c>
      <c r="J231" s="12">
        <v>-84.599998474121094</v>
      </c>
      <c r="K231" s="12">
        <v>61.400001525878906</v>
      </c>
      <c r="L231" s="12">
        <v>0.81999999284744263</v>
      </c>
      <c r="M231" s="12">
        <v>0.40999999642372131</v>
      </c>
      <c r="N231" s="11">
        <v>21</v>
      </c>
      <c r="O231" s="17">
        <v>0.66666666666666663</v>
      </c>
      <c r="P231" s="12">
        <v>54.830001831054688</v>
      </c>
      <c r="Q231" s="12">
        <v>60.580001831054688</v>
      </c>
      <c r="R231" s="12">
        <v>65.959999084472656</v>
      </c>
      <c r="S231" s="12">
        <v>2.0099999904632568</v>
      </c>
      <c r="T231" s="18" t="s">
        <v>637</v>
      </c>
      <c r="U231" s="19" t="s">
        <v>638</v>
      </c>
    </row>
    <row r="232" spans="2:21" x14ac:dyDescent="0.25">
      <c r="B232" s="38"/>
      <c r="C232" s="39"/>
      <c r="D232" s="37"/>
      <c r="E232" s="8">
        <v>132</v>
      </c>
      <c r="F232" s="9" t="s">
        <v>19</v>
      </c>
      <c r="G232" s="10" t="s">
        <v>108</v>
      </c>
      <c r="H232" s="11">
        <v>1</v>
      </c>
      <c r="I232" s="12">
        <v>45.099998474121094</v>
      </c>
      <c r="J232" s="12">
        <v>-95.900001525878906</v>
      </c>
      <c r="K232" s="12">
        <v>52.009998321533203</v>
      </c>
      <c r="L232" s="12">
        <v>2.0399999618530273</v>
      </c>
      <c r="M232" s="12">
        <v>0.56999999284744263</v>
      </c>
      <c r="N232" s="11">
        <v>21</v>
      </c>
      <c r="O232" s="17">
        <v>0.66666666666666663</v>
      </c>
      <c r="P232" s="12">
        <v>42.169998168945313</v>
      </c>
      <c r="Q232" s="12">
        <v>49.970001220703125</v>
      </c>
      <c r="R232" s="12">
        <v>59.209999084472656</v>
      </c>
      <c r="S232" s="12">
        <v>3.5799999237060547</v>
      </c>
      <c r="T232" s="18" t="s">
        <v>1072</v>
      </c>
      <c r="U232" s="19" t="s">
        <v>1073</v>
      </c>
    </row>
    <row r="233" spans="2:21" x14ac:dyDescent="0.25">
      <c r="B233" s="38"/>
      <c r="C233" s="39"/>
      <c r="D233" s="37"/>
      <c r="E233" s="8">
        <v>136</v>
      </c>
      <c r="F233" s="9" t="s">
        <v>19</v>
      </c>
      <c r="G233" s="10" t="s">
        <v>108</v>
      </c>
      <c r="H233" s="11">
        <v>1</v>
      </c>
      <c r="I233" s="12">
        <v>45.5</v>
      </c>
      <c r="J233" s="12">
        <v>-94</v>
      </c>
      <c r="K233" s="12">
        <v>49.009998321533203</v>
      </c>
      <c r="L233" s="12">
        <v>1.6200000047683716</v>
      </c>
      <c r="M233" s="12">
        <v>0.52999997138977051</v>
      </c>
      <c r="N233" s="11">
        <v>21</v>
      </c>
      <c r="O233" s="17">
        <v>0.66666666666666663</v>
      </c>
      <c r="P233" s="12">
        <v>40.729999542236328</v>
      </c>
      <c r="Q233" s="12">
        <v>47.389999389648438</v>
      </c>
      <c r="R233" s="12">
        <v>55.790000915527344</v>
      </c>
      <c r="S233" s="12">
        <v>3.059999942779541</v>
      </c>
      <c r="T233" s="18" t="s">
        <v>1173</v>
      </c>
      <c r="U233" s="19" t="s">
        <v>1174</v>
      </c>
    </row>
    <row r="234" spans="2:21" x14ac:dyDescent="0.25">
      <c r="B234" s="38"/>
      <c r="C234" s="39"/>
      <c r="D234" s="37"/>
      <c r="E234" s="8">
        <v>172</v>
      </c>
      <c r="F234" s="9" t="s">
        <v>19</v>
      </c>
      <c r="G234" s="10" t="s">
        <v>850</v>
      </c>
      <c r="H234" s="11">
        <v>1</v>
      </c>
      <c r="I234" s="12">
        <v>32.200000762939453</v>
      </c>
      <c r="J234" s="12">
        <v>-106.69999694824219</v>
      </c>
      <c r="K234" s="12">
        <v>76.25</v>
      </c>
      <c r="L234" s="12">
        <v>0.93999999761581421</v>
      </c>
      <c r="M234" s="12">
        <v>0.51999998092651367</v>
      </c>
      <c r="N234" s="11">
        <v>21</v>
      </c>
      <c r="O234" s="17">
        <v>0.66666666666666663</v>
      </c>
      <c r="P234" s="12">
        <v>71.209999084472656</v>
      </c>
      <c r="Q234" s="12">
        <v>75.30999755859375</v>
      </c>
      <c r="R234" s="12">
        <v>79.94000244140625</v>
      </c>
      <c r="S234" s="12">
        <v>1.809999942779541</v>
      </c>
      <c r="T234" s="18" t="s">
        <v>988</v>
      </c>
      <c r="U234" s="19" t="s">
        <v>989</v>
      </c>
    </row>
    <row r="235" spans="2:21" x14ac:dyDescent="0.25">
      <c r="B235" s="38"/>
      <c r="C235" s="39"/>
      <c r="D235" s="37"/>
      <c r="E235" s="8">
        <v>199</v>
      </c>
      <c r="F235" s="9" t="s">
        <v>19</v>
      </c>
      <c r="G235" s="10" t="s">
        <v>401</v>
      </c>
      <c r="H235" s="11">
        <v>1</v>
      </c>
      <c r="I235" s="12">
        <v>35.299999237060547</v>
      </c>
      <c r="J235" s="12">
        <v>-97.599998474121094</v>
      </c>
      <c r="K235" s="12">
        <v>68.300003051757813</v>
      </c>
      <c r="L235" s="12">
        <v>1.1299999952316284</v>
      </c>
      <c r="M235" s="12">
        <v>0.4699999988079071</v>
      </c>
      <c r="N235" s="11">
        <v>21</v>
      </c>
      <c r="O235" s="17">
        <v>0.66666666666666663</v>
      </c>
      <c r="P235" s="12">
        <v>61.490001678466797</v>
      </c>
      <c r="Q235" s="12">
        <v>67.169998168945313</v>
      </c>
      <c r="R235" s="12">
        <v>73.220001220703125</v>
      </c>
      <c r="S235" s="12">
        <v>2.4100000858306885</v>
      </c>
      <c r="T235" s="18" t="s">
        <v>772</v>
      </c>
      <c r="U235" s="19" t="s">
        <v>773</v>
      </c>
    </row>
    <row r="236" spans="2:21" x14ac:dyDescent="0.25">
      <c r="B236" s="38"/>
      <c r="C236" s="39"/>
      <c r="D236" s="37"/>
      <c r="E236" s="8">
        <v>272</v>
      </c>
      <c r="F236" s="9" t="s">
        <v>19</v>
      </c>
      <c r="G236" s="10" t="s">
        <v>93</v>
      </c>
      <c r="H236" s="11">
        <v>1</v>
      </c>
      <c r="I236" s="12">
        <v>43.400001525878906</v>
      </c>
      <c r="J236" s="12">
        <v>-88.800003051757813</v>
      </c>
      <c r="K236" s="12">
        <v>51.830001831054688</v>
      </c>
      <c r="L236" s="12">
        <v>1.2300000190734863</v>
      </c>
      <c r="M236" s="12">
        <v>0.49000000953674316</v>
      </c>
      <c r="N236" s="11">
        <v>21</v>
      </c>
      <c r="O236" s="17">
        <v>0.66666666666666663</v>
      </c>
      <c r="P236" s="12">
        <v>44.209999084472656</v>
      </c>
      <c r="Q236" s="12">
        <v>50.599998474121094</v>
      </c>
      <c r="R236" s="12">
        <v>56.119998931884766</v>
      </c>
      <c r="S236" s="12">
        <v>2.4900000095367432</v>
      </c>
      <c r="T236" s="18" t="s">
        <v>209</v>
      </c>
      <c r="U236" s="19" t="s">
        <v>210</v>
      </c>
    </row>
    <row r="237" spans="2:21" x14ac:dyDescent="0.25">
      <c r="B237" s="38"/>
      <c r="C237" s="39"/>
      <c r="D237" s="37"/>
      <c r="E237" s="8">
        <v>26</v>
      </c>
      <c r="F237" s="9" t="s">
        <v>19</v>
      </c>
      <c r="G237" s="10" t="s">
        <v>47</v>
      </c>
      <c r="H237" s="11">
        <v>1</v>
      </c>
      <c r="I237" s="12">
        <v>35.400001525878906</v>
      </c>
      <c r="J237" s="12">
        <v>-119</v>
      </c>
      <c r="K237" s="12">
        <v>74.959999084472656</v>
      </c>
      <c r="L237" s="12">
        <v>0.95999997854232788</v>
      </c>
      <c r="M237" s="12">
        <v>0.47999998927116394</v>
      </c>
      <c r="N237" s="11">
        <v>22</v>
      </c>
      <c r="O237" s="17">
        <v>0.65</v>
      </c>
      <c r="P237" s="12">
        <v>68.779998779296875</v>
      </c>
      <c r="Q237" s="12">
        <v>74</v>
      </c>
      <c r="R237" s="12">
        <v>78.739997863769531</v>
      </c>
      <c r="S237" s="12">
        <v>2.0199999809265137</v>
      </c>
      <c r="T237" s="18" t="s">
        <v>477</v>
      </c>
      <c r="U237" s="19" t="s">
        <v>478</v>
      </c>
    </row>
    <row r="238" spans="2:21" x14ac:dyDescent="0.25">
      <c r="B238" s="38"/>
      <c r="C238" s="39"/>
      <c r="D238" s="37"/>
      <c r="E238" s="8">
        <v>36</v>
      </c>
      <c r="F238" s="9" t="s">
        <v>19</v>
      </c>
      <c r="G238" s="10" t="s">
        <v>47</v>
      </c>
      <c r="H238" s="11">
        <v>1</v>
      </c>
      <c r="I238" s="12">
        <v>35.599998474121094</v>
      </c>
      <c r="J238" s="12">
        <v>-120.59999847412109</v>
      </c>
      <c r="K238" s="12">
        <v>73.19000244140625</v>
      </c>
      <c r="L238" s="12">
        <v>1.0299999713897705</v>
      </c>
      <c r="M238" s="12">
        <v>0.46000000834465027</v>
      </c>
      <c r="N238" s="11">
        <v>22</v>
      </c>
      <c r="O238" s="17">
        <v>0.65</v>
      </c>
      <c r="P238" s="12">
        <v>67.160003662109375</v>
      </c>
      <c r="Q238" s="12">
        <v>72.160003662109375</v>
      </c>
      <c r="R238" s="12">
        <v>77.870002746582031</v>
      </c>
      <c r="S238" s="12">
        <v>2.2699999809265137</v>
      </c>
      <c r="T238" s="18" t="s">
        <v>583</v>
      </c>
      <c r="U238" s="19" t="s">
        <v>584</v>
      </c>
    </row>
    <row r="239" spans="2:21" x14ac:dyDescent="0.25">
      <c r="B239" s="38"/>
      <c r="C239" s="39"/>
      <c r="D239" s="37"/>
      <c r="E239" s="8">
        <v>106</v>
      </c>
      <c r="F239" s="9" t="s">
        <v>19</v>
      </c>
      <c r="G239" s="10" t="s">
        <v>141</v>
      </c>
      <c r="H239" s="11">
        <v>1</v>
      </c>
      <c r="I239" s="12">
        <v>31.299999237060547</v>
      </c>
      <c r="J239" s="12">
        <v>-92.400001525878906</v>
      </c>
      <c r="K239" s="12">
        <v>74.300003051757813</v>
      </c>
      <c r="L239" s="12">
        <v>0.43000000715255737</v>
      </c>
      <c r="M239" s="12">
        <v>0.23999999463558197</v>
      </c>
      <c r="N239" s="11">
        <v>22</v>
      </c>
      <c r="O239" s="17">
        <v>0.65</v>
      </c>
      <c r="P239" s="12">
        <v>70.220001220703125</v>
      </c>
      <c r="Q239" s="12">
        <v>73.870002746582031</v>
      </c>
      <c r="R239" s="12">
        <v>78.589996337890625</v>
      </c>
      <c r="S239" s="12">
        <v>1.7799999713897705</v>
      </c>
      <c r="T239" s="18" t="s">
        <v>333</v>
      </c>
      <c r="U239" s="19" t="s">
        <v>334</v>
      </c>
    </row>
    <row r="240" spans="2:21" x14ac:dyDescent="0.25">
      <c r="B240" s="38"/>
      <c r="C240" s="39"/>
      <c r="D240" s="37"/>
      <c r="E240" s="8">
        <v>135</v>
      </c>
      <c r="F240" s="9" t="s">
        <v>19</v>
      </c>
      <c r="G240" s="10" t="s">
        <v>108</v>
      </c>
      <c r="H240" s="11">
        <v>1</v>
      </c>
      <c r="I240" s="12">
        <v>43.900001525878906</v>
      </c>
      <c r="J240" s="12">
        <v>-92.400001525878906</v>
      </c>
      <c r="K240" s="12">
        <v>49.130001068115234</v>
      </c>
      <c r="L240" s="12">
        <v>1.1799999475479126</v>
      </c>
      <c r="M240" s="12">
        <v>0.41999998688697815</v>
      </c>
      <c r="N240" s="11">
        <v>22</v>
      </c>
      <c r="O240" s="17">
        <v>0.65</v>
      </c>
      <c r="P240" s="12">
        <v>42.409999847412109</v>
      </c>
      <c r="Q240" s="12">
        <v>47.950000762939453</v>
      </c>
      <c r="R240" s="12">
        <v>56.900001525878906</v>
      </c>
      <c r="S240" s="12">
        <v>2.8299999237060547</v>
      </c>
      <c r="T240" s="18" t="s">
        <v>306</v>
      </c>
      <c r="U240" s="19" t="s">
        <v>307</v>
      </c>
    </row>
    <row r="241" spans="2:21" x14ac:dyDescent="0.25">
      <c r="B241" s="38"/>
      <c r="C241" s="39"/>
      <c r="D241" s="37"/>
      <c r="E241" s="8">
        <v>218</v>
      </c>
      <c r="F241" s="9" t="s">
        <v>19</v>
      </c>
      <c r="G241" s="10" t="s">
        <v>20</v>
      </c>
      <c r="H241" s="11">
        <v>1</v>
      </c>
      <c r="I241" s="12">
        <v>34.400001525878906</v>
      </c>
      <c r="J241" s="12">
        <v>-82.699996948242188</v>
      </c>
      <c r="K241" s="12">
        <v>69.709999084472656</v>
      </c>
      <c r="L241" s="12">
        <v>0.54000002145767212</v>
      </c>
      <c r="M241" s="12">
        <v>0.33000001311302185</v>
      </c>
      <c r="N241" s="11">
        <v>22</v>
      </c>
      <c r="O241" s="17">
        <v>0.65</v>
      </c>
      <c r="P241" s="12">
        <v>66.260002136230469</v>
      </c>
      <c r="Q241" s="12">
        <v>69.169998168945313</v>
      </c>
      <c r="R241" s="12">
        <v>73.099998474121094</v>
      </c>
      <c r="S241" s="12">
        <v>1.6599999666213989</v>
      </c>
      <c r="T241" s="18" t="s">
        <v>30</v>
      </c>
      <c r="U241" s="19" t="s">
        <v>31</v>
      </c>
    </row>
    <row r="242" spans="2:21" x14ac:dyDescent="0.25">
      <c r="B242" s="38"/>
      <c r="C242" s="39"/>
      <c r="D242" s="37"/>
      <c r="E242" s="8">
        <v>227</v>
      </c>
      <c r="F242" s="9" t="s">
        <v>19</v>
      </c>
      <c r="G242" s="10" t="s">
        <v>444</v>
      </c>
      <c r="H242" s="11">
        <v>1</v>
      </c>
      <c r="I242" s="12">
        <v>44</v>
      </c>
      <c r="J242" s="12">
        <v>-103</v>
      </c>
      <c r="K242" s="12">
        <v>55.279998779296875</v>
      </c>
      <c r="L242" s="12">
        <v>1.25</v>
      </c>
      <c r="M242" s="12">
        <v>0.40000000596046448</v>
      </c>
      <c r="N242" s="11">
        <v>22</v>
      </c>
      <c r="O242" s="17">
        <v>0.65</v>
      </c>
      <c r="P242" s="12">
        <v>47.180000305175781</v>
      </c>
      <c r="Q242" s="12">
        <v>54.029998779296875</v>
      </c>
      <c r="R242" s="12">
        <v>61.849998474121094</v>
      </c>
      <c r="S242" s="12">
        <v>3.119999885559082</v>
      </c>
      <c r="T242" s="18" t="s">
        <v>798</v>
      </c>
      <c r="U242" s="19" t="s">
        <v>799</v>
      </c>
    </row>
    <row r="243" spans="2:21" x14ac:dyDescent="0.25">
      <c r="B243" s="38"/>
      <c r="C243" s="39"/>
      <c r="D243" s="37"/>
      <c r="E243" s="8">
        <v>246</v>
      </c>
      <c r="F243" s="9" t="s">
        <v>19</v>
      </c>
      <c r="G243" s="10" t="s">
        <v>36</v>
      </c>
      <c r="H243" s="11">
        <v>1</v>
      </c>
      <c r="I243" s="12">
        <v>31.200000762939453</v>
      </c>
      <c r="J243" s="12">
        <v>-94.699996948242188</v>
      </c>
      <c r="K243" s="12">
        <v>76.129997253417969</v>
      </c>
      <c r="L243" s="12">
        <v>1.2400000095367432</v>
      </c>
      <c r="M243" s="12">
        <v>0.62999999523162842</v>
      </c>
      <c r="N243" s="11">
        <v>22</v>
      </c>
      <c r="O243" s="17">
        <v>0.65</v>
      </c>
      <c r="P243" s="12">
        <v>69.830001831054688</v>
      </c>
      <c r="Q243" s="12">
        <v>74.889999389648438</v>
      </c>
      <c r="R243" s="12">
        <v>79.339996337890625</v>
      </c>
      <c r="S243" s="12">
        <v>1.9600000381469727</v>
      </c>
      <c r="T243" s="18" t="s">
        <v>906</v>
      </c>
      <c r="U243" s="19" t="s">
        <v>907</v>
      </c>
    </row>
    <row r="244" spans="2:21" x14ac:dyDescent="0.25">
      <c r="B244" s="38"/>
      <c r="C244" s="39"/>
      <c r="D244" s="37"/>
      <c r="E244" s="8">
        <v>277</v>
      </c>
      <c r="F244" s="9" t="s">
        <v>19</v>
      </c>
      <c r="G244" s="10" t="s">
        <v>93</v>
      </c>
      <c r="H244" s="11">
        <v>1</v>
      </c>
      <c r="I244" s="12">
        <v>43.099998474121094</v>
      </c>
      <c r="J244" s="12">
        <v>-89.300003051757813</v>
      </c>
      <c r="K244" s="12">
        <v>52.369998931884766</v>
      </c>
      <c r="L244" s="12">
        <v>1.3899999856948853</v>
      </c>
      <c r="M244" s="12">
        <v>0.5899999737739563</v>
      </c>
      <c r="N244" s="11">
        <v>22</v>
      </c>
      <c r="O244" s="17">
        <v>0.65</v>
      </c>
      <c r="P244" s="12">
        <v>46.729999542236328</v>
      </c>
      <c r="Q244" s="12">
        <v>50.979999542236328</v>
      </c>
      <c r="R244" s="12">
        <v>58.580001831054688</v>
      </c>
      <c r="S244" s="12">
        <v>2.3499999046325684</v>
      </c>
      <c r="T244" s="18" t="s">
        <v>211</v>
      </c>
      <c r="U244" s="19" t="s">
        <v>212</v>
      </c>
    </row>
    <row r="245" spans="2:21" x14ac:dyDescent="0.25">
      <c r="B245" s="38"/>
      <c r="C245" s="39"/>
      <c r="D245" s="37"/>
      <c r="E245" s="8">
        <v>280</v>
      </c>
      <c r="F245" s="9" t="s">
        <v>19</v>
      </c>
      <c r="G245" s="10" t="s">
        <v>93</v>
      </c>
      <c r="H245" s="11">
        <v>1</v>
      </c>
      <c r="I245" s="12">
        <v>44.299999237060547</v>
      </c>
      <c r="J245" s="12">
        <v>-89</v>
      </c>
      <c r="K245" s="12">
        <v>50.840000152587891</v>
      </c>
      <c r="L245" s="12">
        <v>0.86000001430511475</v>
      </c>
      <c r="M245" s="12">
        <v>0.34000000357627869</v>
      </c>
      <c r="N245" s="11">
        <v>22</v>
      </c>
      <c r="O245" s="17">
        <v>0.65</v>
      </c>
      <c r="P245" s="12">
        <v>44.509998321533203</v>
      </c>
      <c r="Q245" s="12">
        <v>49.979999542236328</v>
      </c>
      <c r="R245" s="12">
        <v>56.569999694824219</v>
      </c>
      <c r="S245" s="12">
        <v>2.5199999809265137</v>
      </c>
      <c r="T245" s="18" t="s">
        <v>194</v>
      </c>
      <c r="U245" s="19" t="s">
        <v>195</v>
      </c>
    </row>
    <row r="246" spans="2:21" x14ac:dyDescent="0.25">
      <c r="B246" s="38"/>
      <c r="C246" s="39"/>
      <c r="D246" s="37"/>
      <c r="E246" s="8">
        <v>87</v>
      </c>
      <c r="F246" s="9" t="s">
        <v>19</v>
      </c>
      <c r="G246" s="10" t="s">
        <v>177</v>
      </c>
      <c r="H246" s="11">
        <v>1</v>
      </c>
      <c r="I246" s="12">
        <v>38</v>
      </c>
      <c r="J246" s="12">
        <v>-87.5</v>
      </c>
      <c r="K246" s="12">
        <v>62.540000915527344</v>
      </c>
      <c r="L246" s="12">
        <v>0.5899999737739563</v>
      </c>
      <c r="M246" s="12">
        <v>0.2800000011920929</v>
      </c>
      <c r="N246" s="11">
        <v>23</v>
      </c>
      <c r="O246" s="17">
        <v>0.6333333333333333</v>
      </c>
      <c r="P246" s="12">
        <v>56.569999694824219</v>
      </c>
      <c r="Q246" s="12">
        <v>61.950000762939453</v>
      </c>
      <c r="R246" s="12">
        <v>69.290000915527344</v>
      </c>
      <c r="S246" s="12">
        <v>2.119999885559082</v>
      </c>
      <c r="T246" s="18" t="s">
        <v>317</v>
      </c>
      <c r="U246" s="19" t="s">
        <v>318</v>
      </c>
    </row>
    <row r="247" spans="2:21" x14ac:dyDescent="0.25">
      <c r="B247" s="38"/>
      <c r="C247" s="39"/>
      <c r="D247" s="37"/>
      <c r="E247" s="8">
        <v>91</v>
      </c>
      <c r="F247" s="9" t="s">
        <v>19</v>
      </c>
      <c r="G247" s="10" t="s">
        <v>177</v>
      </c>
      <c r="H247" s="11">
        <v>1</v>
      </c>
      <c r="I247" s="12">
        <v>40.400001525878906</v>
      </c>
      <c r="J247" s="12">
        <v>-86.900001525878906</v>
      </c>
      <c r="K247" s="12">
        <v>56</v>
      </c>
      <c r="L247" s="12">
        <v>0.75</v>
      </c>
      <c r="M247" s="12">
        <v>0.31000000238418579</v>
      </c>
      <c r="N247" s="11">
        <v>23</v>
      </c>
      <c r="O247" s="17">
        <v>0.6333333333333333</v>
      </c>
      <c r="P247" s="12">
        <v>49.040000915527344</v>
      </c>
      <c r="Q247" s="12">
        <v>55.25</v>
      </c>
      <c r="R247" s="12">
        <v>63.380001068115234</v>
      </c>
      <c r="S247" s="12">
        <v>2.3900001049041748</v>
      </c>
      <c r="T247" s="18" t="s">
        <v>902</v>
      </c>
      <c r="U247" s="19" t="s">
        <v>903</v>
      </c>
    </row>
    <row r="248" spans="2:21" x14ac:dyDescent="0.25">
      <c r="B248" s="38"/>
      <c r="C248" s="39"/>
      <c r="D248" s="37"/>
      <c r="E248" s="8">
        <v>232</v>
      </c>
      <c r="F248" s="9" t="s">
        <v>19</v>
      </c>
      <c r="G248" s="10" t="s">
        <v>231</v>
      </c>
      <c r="H248" s="11">
        <v>1</v>
      </c>
      <c r="I248" s="12">
        <v>35</v>
      </c>
      <c r="J248" s="12">
        <v>-89.900001525878906</v>
      </c>
      <c r="K248" s="12">
        <v>68.720001220703125</v>
      </c>
      <c r="L248" s="12">
        <v>0.51999998092651367</v>
      </c>
      <c r="M248" s="12">
        <v>0.27000001072883606</v>
      </c>
      <c r="N248" s="11">
        <v>23</v>
      </c>
      <c r="O248" s="17">
        <v>0.6333333333333333</v>
      </c>
      <c r="P248" s="12">
        <v>64.069999694824219</v>
      </c>
      <c r="Q248" s="12">
        <v>68.199996948242188</v>
      </c>
      <c r="R248" s="12">
        <v>74.029998779296875</v>
      </c>
      <c r="S248" s="12">
        <v>1.8999999761581421</v>
      </c>
      <c r="T248" s="18" t="s">
        <v>1120</v>
      </c>
      <c r="U248" s="19" t="s">
        <v>1121</v>
      </c>
    </row>
    <row r="249" spans="2:21" x14ac:dyDescent="0.25">
      <c r="B249" s="38"/>
      <c r="C249" s="39"/>
      <c r="D249" s="37"/>
      <c r="E249" s="8">
        <v>274</v>
      </c>
      <c r="F249" s="9" t="s">
        <v>19</v>
      </c>
      <c r="G249" s="10" t="s">
        <v>93</v>
      </c>
      <c r="H249" s="11">
        <v>1</v>
      </c>
      <c r="I249" s="12">
        <v>43.200000762939453</v>
      </c>
      <c r="J249" s="12">
        <v>-88.099998474121094</v>
      </c>
      <c r="K249" s="12">
        <v>50.240001678466797</v>
      </c>
      <c r="L249" s="12">
        <v>0.80000001192092896</v>
      </c>
      <c r="M249" s="12">
        <v>0.36000001430511475</v>
      </c>
      <c r="N249" s="11">
        <v>23</v>
      </c>
      <c r="O249" s="17">
        <v>0.6333333333333333</v>
      </c>
      <c r="P249" s="12">
        <v>44.720001220703125</v>
      </c>
      <c r="Q249" s="12">
        <v>49.439998626708984</v>
      </c>
      <c r="R249" s="12">
        <v>55.970001220703125</v>
      </c>
      <c r="S249" s="12">
        <v>2.2599999904632568</v>
      </c>
      <c r="T249" s="18" t="s">
        <v>509</v>
      </c>
      <c r="U249" s="19" t="s">
        <v>510</v>
      </c>
    </row>
    <row r="250" spans="2:21" x14ac:dyDescent="0.25">
      <c r="B250" s="38"/>
      <c r="C250" s="39"/>
      <c r="D250" s="37"/>
      <c r="E250" s="8">
        <v>7</v>
      </c>
      <c r="F250" s="9" t="s">
        <v>19</v>
      </c>
      <c r="G250" s="10" t="s">
        <v>425</v>
      </c>
      <c r="H250" s="11">
        <v>1</v>
      </c>
      <c r="I250" s="12">
        <v>58.299999237060547</v>
      </c>
      <c r="J250" s="12">
        <v>-134.5</v>
      </c>
      <c r="K250" s="12">
        <v>45.590000152587891</v>
      </c>
      <c r="L250" s="12">
        <v>0.38999998569488525</v>
      </c>
      <c r="M250" s="12">
        <v>0.17000000178813934</v>
      </c>
      <c r="N250" s="11">
        <v>24</v>
      </c>
      <c r="O250" s="17">
        <v>0.6166666666666667</v>
      </c>
      <c r="P250" s="12">
        <v>39.080001831054688</v>
      </c>
      <c r="Q250" s="12">
        <v>45.200000762939453</v>
      </c>
      <c r="R250" s="12">
        <v>50.75</v>
      </c>
      <c r="S250" s="12">
        <v>2.2599999904632568</v>
      </c>
      <c r="T250" s="18" t="s">
        <v>994</v>
      </c>
      <c r="U250" s="19" t="s">
        <v>995</v>
      </c>
    </row>
    <row r="251" spans="2:21" x14ac:dyDescent="0.25">
      <c r="B251" s="38"/>
      <c r="C251" s="39"/>
      <c r="D251" s="37"/>
      <c r="E251" s="8">
        <v>11</v>
      </c>
      <c r="F251" s="9" t="s">
        <v>19</v>
      </c>
      <c r="G251" s="10" t="s">
        <v>425</v>
      </c>
      <c r="H251" s="11">
        <v>1</v>
      </c>
      <c r="I251" s="12">
        <v>64.5</v>
      </c>
      <c r="J251" s="12">
        <v>-165.39999389648438</v>
      </c>
      <c r="K251" s="12">
        <v>30.110000610351563</v>
      </c>
      <c r="L251" s="12">
        <v>1.6699999570846558</v>
      </c>
      <c r="M251" s="12">
        <v>0.47999998927116394</v>
      </c>
      <c r="N251" s="11">
        <v>24</v>
      </c>
      <c r="O251" s="17">
        <v>0.6166666666666667</v>
      </c>
      <c r="P251" s="12">
        <v>20.209999084472656</v>
      </c>
      <c r="Q251" s="12">
        <v>28.440000534057617</v>
      </c>
      <c r="R251" s="12">
        <v>36.229999542236328</v>
      </c>
      <c r="S251" s="12">
        <v>3.4500000476837158</v>
      </c>
      <c r="T251" s="18" t="s">
        <v>579</v>
      </c>
      <c r="U251" s="19" t="s">
        <v>580</v>
      </c>
    </row>
    <row r="252" spans="2:21" x14ac:dyDescent="0.25">
      <c r="B252" s="38"/>
      <c r="C252" s="39"/>
      <c r="D252" s="37"/>
      <c r="E252" s="8">
        <v>78</v>
      </c>
      <c r="F252" s="9" t="s">
        <v>19</v>
      </c>
      <c r="G252" s="10" t="s">
        <v>50</v>
      </c>
      <c r="H252" s="11">
        <v>1</v>
      </c>
      <c r="I252" s="12">
        <v>48.299999237060547</v>
      </c>
      <c r="J252" s="12">
        <v>-116.80000305175781</v>
      </c>
      <c r="K252" s="12">
        <v>52.310001373291016</v>
      </c>
      <c r="L252" s="12">
        <v>0.31999999284744263</v>
      </c>
      <c r="M252" s="12">
        <v>0.17000000178813934</v>
      </c>
      <c r="N252" s="11">
        <v>24</v>
      </c>
      <c r="O252" s="17">
        <v>0.6166666666666667</v>
      </c>
      <c r="P252" s="12">
        <v>48.349998474121094</v>
      </c>
      <c r="Q252" s="12">
        <v>51.990001678466797</v>
      </c>
      <c r="R252" s="12">
        <v>58.700000762939453</v>
      </c>
      <c r="S252" s="12">
        <v>1.940000057220459</v>
      </c>
      <c r="T252" s="18" t="s">
        <v>51</v>
      </c>
      <c r="U252" s="19" t="s">
        <v>52</v>
      </c>
    </row>
    <row r="253" spans="2:21" x14ac:dyDescent="0.25">
      <c r="B253" s="38"/>
      <c r="C253" s="39"/>
      <c r="D253" s="37"/>
      <c r="E253" s="8">
        <v>143</v>
      </c>
      <c r="F253" s="9" t="s">
        <v>19</v>
      </c>
      <c r="G253" s="10" t="s">
        <v>146</v>
      </c>
      <c r="H253" s="11">
        <v>1</v>
      </c>
      <c r="I253" s="12">
        <v>45.799999237060547</v>
      </c>
      <c r="J253" s="12">
        <v>-108.5</v>
      </c>
      <c r="K253" s="12">
        <v>54.259998321533203</v>
      </c>
      <c r="L253" s="12">
        <v>0.69999998807907104</v>
      </c>
      <c r="M253" s="12">
        <v>0.20999999344348907</v>
      </c>
      <c r="N253" s="11">
        <v>24</v>
      </c>
      <c r="O253" s="17">
        <v>0.6166666666666667</v>
      </c>
      <c r="P253" s="12">
        <v>46.310001373291016</v>
      </c>
      <c r="Q253" s="12">
        <v>53.560001373291016</v>
      </c>
      <c r="R253" s="12">
        <v>60.680000305175781</v>
      </c>
      <c r="S253" s="12">
        <v>3.2699999809265137</v>
      </c>
      <c r="T253" s="18" t="s">
        <v>1039</v>
      </c>
      <c r="U253" s="19" t="s">
        <v>1040</v>
      </c>
    </row>
    <row r="254" spans="2:21" x14ac:dyDescent="0.25">
      <c r="B254" s="38"/>
      <c r="C254" s="39"/>
      <c r="D254" s="37"/>
      <c r="E254" s="8">
        <v>162</v>
      </c>
      <c r="F254" s="9" t="s">
        <v>19</v>
      </c>
      <c r="G254" s="10" t="s">
        <v>90</v>
      </c>
      <c r="H254" s="11">
        <v>1</v>
      </c>
      <c r="I254" s="12">
        <v>40.299999237060547</v>
      </c>
      <c r="J254" s="12">
        <v>-95.699996948242188</v>
      </c>
      <c r="K254" s="12">
        <v>59.810001373291016</v>
      </c>
      <c r="L254" s="12">
        <v>0.70999997854232788</v>
      </c>
      <c r="M254" s="12">
        <v>0.23999999463558197</v>
      </c>
      <c r="N254" s="11">
        <v>24</v>
      </c>
      <c r="O254" s="17">
        <v>0.6166666666666667</v>
      </c>
      <c r="P254" s="12">
        <v>51.919998168945313</v>
      </c>
      <c r="Q254" s="12">
        <v>59.099998474121094</v>
      </c>
      <c r="R254" s="12">
        <v>66.319999694824219</v>
      </c>
      <c r="S254" s="12">
        <v>2.9600000381469727</v>
      </c>
      <c r="T254" s="18" t="s">
        <v>458</v>
      </c>
      <c r="U254" s="19" t="s">
        <v>459</v>
      </c>
    </row>
    <row r="255" spans="2:21" x14ac:dyDescent="0.25">
      <c r="B255" s="38"/>
      <c r="C255" s="39"/>
      <c r="D255" s="37"/>
      <c r="E255" s="8">
        <v>204</v>
      </c>
      <c r="F255" s="9" t="s">
        <v>19</v>
      </c>
      <c r="G255" s="10" t="s">
        <v>115</v>
      </c>
      <c r="H255" s="11">
        <v>1</v>
      </c>
      <c r="I255" s="12">
        <v>43.900001525878906</v>
      </c>
      <c r="J255" s="12">
        <v>-122.69999694824219</v>
      </c>
      <c r="K255" s="12">
        <v>59</v>
      </c>
      <c r="L255" s="12">
        <v>0.43000000715255737</v>
      </c>
      <c r="M255" s="12">
        <v>0.25</v>
      </c>
      <c r="N255" s="11">
        <v>24</v>
      </c>
      <c r="O255" s="17">
        <v>0.6166666666666667</v>
      </c>
      <c r="P255" s="12">
        <v>54.020000457763672</v>
      </c>
      <c r="Q255" s="12">
        <v>58.569999694824219</v>
      </c>
      <c r="R255" s="12">
        <v>64.160003662109375</v>
      </c>
      <c r="S255" s="12">
        <v>1.7200000286102295</v>
      </c>
      <c r="T255" s="18" t="s">
        <v>296</v>
      </c>
      <c r="U255" s="19" t="s">
        <v>297</v>
      </c>
    </row>
    <row r="256" spans="2:21" x14ac:dyDescent="0.25">
      <c r="B256" s="38"/>
      <c r="C256" s="39"/>
      <c r="D256" s="37"/>
      <c r="E256" s="8">
        <v>69</v>
      </c>
      <c r="F256" s="9" t="s">
        <v>19</v>
      </c>
      <c r="G256" s="10" t="s">
        <v>176</v>
      </c>
      <c r="H256" s="11">
        <v>1</v>
      </c>
      <c r="I256" s="12">
        <v>41.799999237060547</v>
      </c>
      <c r="J256" s="12">
        <v>-91.699996948242188</v>
      </c>
      <c r="K256" s="12">
        <v>53.479999542236328</v>
      </c>
      <c r="L256" s="12">
        <v>0.74000000953674316</v>
      </c>
      <c r="M256" s="12">
        <v>0.2800000011920929</v>
      </c>
      <c r="N256" s="11">
        <v>25</v>
      </c>
      <c r="O256" s="17">
        <v>0.6</v>
      </c>
      <c r="P256" s="12">
        <v>47.090000152587891</v>
      </c>
      <c r="Q256" s="12">
        <v>52.740001678466797</v>
      </c>
      <c r="R256" s="12">
        <v>59.779998779296875</v>
      </c>
      <c r="S256" s="12">
        <v>2.6600000858306885</v>
      </c>
      <c r="T256" s="18" t="s">
        <v>964</v>
      </c>
      <c r="U256" s="19" t="s">
        <v>965</v>
      </c>
    </row>
    <row r="257" spans="2:21" x14ac:dyDescent="0.25">
      <c r="B257" s="38"/>
      <c r="C257" s="39"/>
      <c r="D257" s="37"/>
      <c r="E257" s="8">
        <v>159</v>
      </c>
      <c r="F257" s="9" t="s">
        <v>19</v>
      </c>
      <c r="G257" s="10" t="s">
        <v>671</v>
      </c>
      <c r="H257" s="11">
        <v>1</v>
      </c>
      <c r="I257" s="12">
        <v>46.900001525878906</v>
      </c>
      <c r="J257" s="12">
        <v>-96.800003051757813</v>
      </c>
      <c r="K257" s="12">
        <v>46.790000915527344</v>
      </c>
      <c r="L257" s="12">
        <v>1.0800000429153442</v>
      </c>
      <c r="M257" s="12">
        <v>0.30000001192092896</v>
      </c>
      <c r="N257" s="11">
        <v>25</v>
      </c>
      <c r="O257" s="17">
        <v>0.6</v>
      </c>
      <c r="P257" s="12">
        <v>37.189998626708984</v>
      </c>
      <c r="Q257" s="12">
        <v>45.709999084472656</v>
      </c>
      <c r="R257" s="12">
        <v>54.919998168945313</v>
      </c>
      <c r="S257" s="12">
        <v>3.5499999523162842</v>
      </c>
      <c r="T257" s="18" t="s">
        <v>1041</v>
      </c>
      <c r="U257" s="19" t="s">
        <v>1042</v>
      </c>
    </row>
    <row r="258" spans="2:21" x14ac:dyDescent="0.25">
      <c r="B258" s="38"/>
      <c r="C258" s="39"/>
      <c r="D258" s="37"/>
      <c r="E258" s="8">
        <v>134</v>
      </c>
      <c r="F258" s="9" t="s">
        <v>19</v>
      </c>
      <c r="G258" s="10" t="s">
        <v>108</v>
      </c>
      <c r="H258" s="11">
        <v>1</v>
      </c>
      <c r="I258" s="12">
        <v>44</v>
      </c>
      <c r="J258" s="12">
        <v>-96.300003051757813</v>
      </c>
      <c r="K258" s="12">
        <v>49.549999237060547</v>
      </c>
      <c r="L258" s="12">
        <v>0.61000001430511475</v>
      </c>
      <c r="M258" s="12">
        <v>0.17000000178813934</v>
      </c>
      <c r="N258" s="11">
        <v>26</v>
      </c>
      <c r="O258" s="17">
        <v>0.58333333333333337</v>
      </c>
      <c r="P258" s="12">
        <v>43.490001678466797</v>
      </c>
      <c r="Q258" s="12">
        <v>48.939998626708984</v>
      </c>
      <c r="R258" s="12">
        <v>58.549999237060547</v>
      </c>
      <c r="S258" s="12">
        <v>3.5</v>
      </c>
      <c r="T258" s="18" t="s">
        <v>696</v>
      </c>
      <c r="U258" s="19" t="s">
        <v>697</v>
      </c>
    </row>
    <row r="259" spans="2:21" x14ac:dyDescent="0.25">
      <c r="B259" s="38"/>
      <c r="C259" s="39"/>
      <c r="D259" s="37"/>
      <c r="E259" s="8">
        <v>160</v>
      </c>
      <c r="F259" s="9" t="s">
        <v>19</v>
      </c>
      <c r="G259" s="10" t="s">
        <v>671</v>
      </c>
      <c r="H259" s="11">
        <v>1</v>
      </c>
      <c r="I259" s="12">
        <v>46.900001525878906</v>
      </c>
      <c r="J259" s="12">
        <v>-98.599998474121094</v>
      </c>
      <c r="K259" s="12">
        <v>46.970001220703125</v>
      </c>
      <c r="L259" s="12">
        <v>1.0199999809265137</v>
      </c>
      <c r="M259" s="12">
        <v>0.2800000011920929</v>
      </c>
      <c r="N259" s="11">
        <v>26</v>
      </c>
      <c r="O259" s="17">
        <v>0.58333333333333337</v>
      </c>
      <c r="P259" s="12">
        <v>36.470001220703125</v>
      </c>
      <c r="Q259" s="12">
        <v>45.950000762939453</v>
      </c>
      <c r="R259" s="12">
        <v>54.709999084472656</v>
      </c>
      <c r="S259" s="12">
        <v>3.630000114440918</v>
      </c>
      <c r="T259" s="18" t="s">
        <v>672</v>
      </c>
      <c r="U259" s="19" t="s">
        <v>673</v>
      </c>
    </row>
    <row r="260" spans="2:21" x14ac:dyDescent="0.25">
      <c r="B260" s="38"/>
      <c r="C260" s="39"/>
      <c r="D260" s="37"/>
      <c r="E260" s="8">
        <v>224</v>
      </c>
      <c r="F260" s="9" t="s">
        <v>19</v>
      </c>
      <c r="G260" s="10" t="s">
        <v>444</v>
      </c>
      <c r="H260" s="11">
        <v>1</v>
      </c>
      <c r="I260" s="12">
        <v>44.299999237060547</v>
      </c>
      <c r="J260" s="12">
        <v>-96.699996948242188</v>
      </c>
      <c r="K260" s="12">
        <v>48.529998779296875</v>
      </c>
      <c r="L260" s="12">
        <v>0.85000002384185791</v>
      </c>
      <c r="M260" s="12">
        <v>0.25</v>
      </c>
      <c r="N260" s="11">
        <v>26</v>
      </c>
      <c r="O260" s="17">
        <v>0.58333333333333337</v>
      </c>
      <c r="P260" s="12">
        <v>40.009998321533203</v>
      </c>
      <c r="Q260" s="12">
        <v>47.680000305175781</v>
      </c>
      <c r="R260" s="12">
        <v>55.729999542236328</v>
      </c>
      <c r="S260" s="12">
        <v>3.380000114440918</v>
      </c>
      <c r="T260" s="18" t="s">
        <v>751</v>
      </c>
      <c r="U260" s="19" t="s">
        <v>752</v>
      </c>
    </row>
    <row r="261" spans="2:21" x14ac:dyDescent="0.25">
      <c r="B261" s="38"/>
      <c r="C261" s="39"/>
      <c r="D261" s="37"/>
      <c r="E261" s="8">
        <v>262</v>
      </c>
      <c r="F261" s="9" t="s">
        <v>19</v>
      </c>
      <c r="G261" s="10" t="s">
        <v>23</v>
      </c>
      <c r="H261" s="11">
        <v>1</v>
      </c>
      <c r="I261" s="12">
        <v>37.299999237060547</v>
      </c>
      <c r="J261" s="12">
        <v>-76.699996948242188</v>
      </c>
      <c r="K261" s="12">
        <v>65.989997863769531</v>
      </c>
      <c r="L261" s="12">
        <v>0.18999999761581421</v>
      </c>
      <c r="M261" s="12">
        <v>0.11999999731779099</v>
      </c>
      <c r="N261" s="11">
        <v>26</v>
      </c>
      <c r="O261" s="17">
        <v>0.58333333333333337</v>
      </c>
      <c r="P261" s="12">
        <v>61.669998168945313</v>
      </c>
      <c r="Q261" s="12">
        <v>65.800003051757813</v>
      </c>
      <c r="R261" s="12">
        <v>69.830001831054688</v>
      </c>
      <c r="S261" s="12">
        <v>1.6499999761581421</v>
      </c>
      <c r="T261" s="18" t="s">
        <v>802</v>
      </c>
      <c r="U261" s="19" t="s">
        <v>803</v>
      </c>
    </row>
    <row r="262" spans="2:21" x14ac:dyDescent="0.25">
      <c r="B262" s="38"/>
      <c r="C262" s="39"/>
      <c r="D262" s="37"/>
      <c r="E262" s="8">
        <v>281</v>
      </c>
      <c r="F262" s="9" t="s">
        <v>19</v>
      </c>
      <c r="G262" s="10" t="s">
        <v>93</v>
      </c>
      <c r="H262" s="11">
        <v>1</v>
      </c>
      <c r="I262" s="12">
        <v>44.900001525878906</v>
      </c>
      <c r="J262" s="12">
        <v>-89.599998474121094</v>
      </c>
      <c r="K262" s="12">
        <v>48.110000610351563</v>
      </c>
      <c r="L262" s="12">
        <v>0.40999999642372131</v>
      </c>
      <c r="M262" s="12">
        <v>0.15999999642372131</v>
      </c>
      <c r="N262" s="11">
        <v>26</v>
      </c>
      <c r="O262" s="17">
        <v>0.58333333333333337</v>
      </c>
      <c r="P262" s="12">
        <v>42.740001678466797</v>
      </c>
      <c r="Q262" s="12">
        <v>47.700000762939453</v>
      </c>
      <c r="R262" s="12">
        <v>54.770000457763672</v>
      </c>
      <c r="S262" s="12">
        <v>2.5499999523162842</v>
      </c>
      <c r="T262" s="18" t="s">
        <v>888</v>
      </c>
      <c r="U262" s="19" t="s">
        <v>889</v>
      </c>
    </row>
    <row r="263" spans="2:21" x14ac:dyDescent="0.25">
      <c r="B263" s="38"/>
      <c r="C263" s="39"/>
      <c r="D263" s="37"/>
      <c r="E263" s="8">
        <v>286</v>
      </c>
      <c r="F263" s="9" t="s">
        <v>19</v>
      </c>
      <c r="G263" s="10" t="s">
        <v>375</v>
      </c>
      <c r="H263" s="11">
        <v>1</v>
      </c>
      <c r="I263" s="12">
        <v>42.799999237060547</v>
      </c>
      <c r="J263" s="12">
        <v>-106.40000152587891</v>
      </c>
      <c r="K263" s="12">
        <v>53.659999847412109</v>
      </c>
      <c r="L263" s="12">
        <v>0.15000000596046448</v>
      </c>
      <c r="M263" s="12">
        <v>5.9999998658895493E-2</v>
      </c>
      <c r="N263" s="11">
        <v>26</v>
      </c>
      <c r="O263" s="17">
        <v>0.58333333333333337</v>
      </c>
      <c r="P263" s="12">
        <v>47.689998626708984</v>
      </c>
      <c r="Q263" s="12">
        <v>53.509998321533203</v>
      </c>
      <c r="R263" s="12">
        <v>59.330001831054688</v>
      </c>
      <c r="S263" s="12">
        <v>2.4800000190734863</v>
      </c>
      <c r="T263" s="18" t="s">
        <v>1186</v>
      </c>
      <c r="U263" s="19" t="s">
        <v>1187</v>
      </c>
    </row>
    <row r="264" spans="2:21" x14ac:dyDescent="0.25">
      <c r="B264" s="38"/>
      <c r="C264" s="39"/>
      <c r="D264" s="37"/>
      <c r="E264" s="8">
        <v>147</v>
      </c>
      <c r="F264" s="9" t="s">
        <v>19</v>
      </c>
      <c r="G264" s="10" t="s">
        <v>146</v>
      </c>
      <c r="H264" s="11">
        <v>1</v>
      </c>
      <c r="I264" s="12">
        <v>46.400001525878906</v>
      </c>
      <c r="J264" s="12">
        <v>-105.80000305175781</v>
      </c>
      <c r="K264" s="12">
        <v>53.360000610351563</v>
      </c>
      <c r="L264" s="12">
        <v>0.97000002861022949</v>
      </c>
      <c r="M264" s="12">
        <v>0.25</v>
      </c>
      <c r="N264" s="11">
        <v>27</v>
      </c>
      <c r="O264" s="17">
        <v>0.56666666666666665</v>
      </c>
      <c r="P264" s="12">
        <v>44.389999389648438</v>
      </c>
      <c r="Q264" s="12">
        <v>52.389999389648438</v>
      </c>
      <c r="R264" s="12">
        <v>61.700000762939453</v>
      </c>
      <c r="S264" s="12">
        <v>3.9000000953674316</v>
      </c>
      <c r="T264" s="18" t="s">
        <v>270</v>
      </c>
      <c r="U264" s="19" t="s">
        <v>271</v>
      </c>
    </row>
    <row r="265" spans="2:21" x14ac:dyDescent="0.25">
      <c r="B265" s="38"/>
      <c r="C265" s="39"/>
      <c r="D265" s="37"/>
      <c r="E265" s="8">
        <v>201</v>
      </c>
      <c r="F265" s="9" t="s">
        <v>19</v>
      </c>
      <c r="G265" s="10" t="s">
        <v>115</v>
      </c>
      <c r="H265" s="11">
        <v>1</v>
      </c>
      <c r="I265" s="12">
        <v>46.099998474121094</v>
      </c>
      <c r="J265" s="12">
        <v>-123.80000305175781</v>
      </c>
      <c r="K265" s="12">
        <v>55.729999542236328</v>
      </c>
      <c r="L265" s="12">
        <v>5.9999998658895493E-2</v>
      </c>
      <c r="M265" s="12">
        <v>3.9999999105930328E-2</v>
      </c>
      <c r="N265" s="11">
        <v>27</v>
      </c>
      <c r="O265" s="17">
        <v>0.56666666666666665</v>
      </c>
      <c r="P265" s="12">
        <v>52.819999694824219</v>
      </c>
      <c r="Q265" s="12">
        <v>55.669998168945313</v>
      </c>
      <c r="R265" s="12">
        <v>59.599998474121094</v>
      </c>
      <c r="S265" s="12">
        <v>1.5299999713897705</v>
      </c>
      <c r="T265" s="18" t="s">
        <v>617</v>
      </c>
      <c r="U265" s="19" t="s">
        <v>618</v>
      </c>
    </row>
    <row r="266" spans="2:21" x14ac:dyDescent="0.25">
      <c r="B266" s="38"/>
      <c r="C266" s="39"/>
      <c r="D266" s="37"/>
      <c r="E266" s="8">
        <v>3</v>
      </c>
      <c r="F266" s="9" t="s">
        <v>19</v>
      </c>
      <c r="G266" s="10" t="s">
        <v>425</v>
      </c>
      <c r="H266" s="11">
        <v>1</v>
      </c>
      <c r="I266" s="12">
        <v>60.700000762939453</v>
      </c>
      <c r="J266" s="12">
        <v>-161.80000305175781</v>
      </c>
      <c r="K266" s="12">
        <v>32.900001525878906</v>
      </c>
      <c r="L266" s="12">
        <v>0.25999999046325684</v>
      </c>
      <c r="M266" s="12">
        <v>7.0000000298023224E-2</v>
      </c>
      <c r="N266" s="11">
        <v>28</v>
      </c>
      <c r="O266" s="17">
        <v>0.55000000000000004</v>
      </c>
      <c r="P266" s="12">
        <v>23.360000610351563</v>
      </c>
      <c r="Q266" s="12">
        <v>32.639999389648438</v>
      </c>
      <c r="R266" s="12">
        <v>43.130001068115234</v>
      </c>
      <c r="S266" s="12">
        <v>3.9600000381469727</v>
      </c>
      <c r="T266" s="18" t="s">
        <v>426</v>
      </c>
      <c r="U266" s="19" t="s">
        <v>427</v>
      </c>
    </row>
    <row r="267" spans="2:21" x14ac:dyDescent="0.25">
      <c r="B267" s="38"/>
      <c r="C267" s="39"/>
      <c r="D267" s="37"/>
      <c r="E267" s="8">
        <v>29</v>
      </c>
      <c r="F267" s="9" t="s">
        <v>19</v>
      </c>
      <c r="G267" s="10" t="s">
        <v>47</v>
      </c>
      <c r="H267" s="11">
        <v>1</v>
      </c>
      <c r="I267" s="12">
        <v>40.799999237060547</v>
      </c>
      <c r="J267" s="12">
        <v>-124.09999847412109</v>
      </c>
      <c r="K267" s="12">
        <v>57.470001220703125</v>
      </c>
      <c r="L267" s="12">
        <v>0.17000000178813934</v>
      </c>
      <c r="M267" s="12">
        <v>9.0000003576278687E-2</v>
      </c>
      <c r="N267" s="11">
        <v>28</v>
      </c>
      <c r="O267" s="17">
        <v>0.55000000000000004</v>
      </c>
      <c r="P267" s="12">
        <v>53.659999847412109</v>
      </c>
      <c r="Q267" s="12">
        <v>57.299999237060547</v>
      </c>
      <c r="R267" s="12">
        <v>61.310001373291016</v>
      </c>
      <c r="S267" s="12">
        <v>1.8999999761581421</v>
      </c>
      <c r="T267" s="18" t="s">
        <v>48</v>
      </c>
      <c r="U267" s="19" t="s">
        <v>49</v>
      </c>
    </row>
    <row r="268" spans="2:21" x14ac:dyDescent="0.25">
      <c r="B268" s="38"/>
      <c r="C268" s="39"/>
      <c r="D268" s="37"/>
      <c r="E268" s="8">
        <v>96</v>
      </c>
      <c r="F268" s="9" t="s">
        <v>19</v>
      </c>
      <c r="G268" s="10" t="s">
        <v>59</v>
      </c>
      <c r="H268" s="11">
        <v>1</v>
      </c>
      <c r="I268" s="12">
        <v>39.700000762939453</v>
      </c>
      <c r="J268" s="12">
        <v>-98.699996948242188</v>
      </c>
      <c r="K268" s="12">
        <v>62.270000457763672</v>
      </c>
      <c r="L268" s="12">
        <v>0.67000001668930054</v>
      </c>
      <c r="M268" s="12">
        <v>0.23000000417232513</v>
      </c>
      <c r="N268" s="11">
        <v>28</v>
      </c>
      <c r="O268" s="17">
        <v>0.55000000000000004</v>
      </c>
      <c r="P268" s="12">
        <v>54.650001525878906</v>
      </c>
      <c r="Q268" s="12">
        <v>61.599998474121094</v>
      </c>
      <c r="R268" s="12">
        <v>68.449996948242188</v>
      </c>
      <c r="S268" s="12">
        <v>2.9000000953674316</v>
      </c>
      <c r="T268" s="18" t="s">
        <v>692</v>
      </c>
      <c r="U268" s="19" t="s">
        <v>693</v>
      </c>
    </row>
    <row r="269" spans="2:21" x14ac:dyDescent="0.25">
      <c r="B269" s="38"/>
      <c r="C269" s="39"/>
      <c r="D269" s="37"/>
      <c r="E269" s="8">
        <v>145</v>
      </c>
      <c r="F269" s="9" t="s">
        <v>19</v>
      </c>
      <c r="G269" s="10" t="s">
        <v>146</v>
      </c>
      <c r="H269" s="11">
        <v>1</v>
      </c>
      <c r="I269" s="12">
        <v>47.400001525878906</v>
      </c>
      <c r="J269" s="12">
        <v>-111.30000305175781</v>
      </c>
      <c r="K269" s="12">
        <v>52.189998626708984</v>
      </c>
      <c r="L269" s="12">
        <v>0.67000001668930054</v>
      </c>
      <c r="M269" s="12">
        <v>0.20000000298023224</v>
      </c>
      <c r="N269" s="11">
        <v>28</v>
      </c>
      <c r="O269" s="17">
        <v>0.55000000000000004</v>
      </c>
      <c r="P269" s="12">
        <v>43.939998626708984</v>
      </c>
      <c r="Q269" s="12">
        <v>51.520000457763672</v>
      </c>
      <c r="R269" s="12">
        <v>58.729999542236328</v>
      </c>
      <c r="S269" s="12">
        <v>3.3399999141693115</v>
      </c>
      <c r="T269" s="18" t="s">
        <v>268</v>
      </c>
      <c r="U269" s="19" t="s">
        <v>269</v>
      </c>
    </row>
    <row r="270" spans="2:21" x14ac:dyDescent="0.25">
      <c r="B270" s="38"/>
      <c r="C270" s="39"/>
      <c r="D270" s="37"/>
      <c r="E270" s="8">
        <v>9</v>
      </c>
      <c r="F270" s="9" t="s">
        <v>19</v>
      </c>
      <c r="G270" s="10" t="s">
        <v>425</v>
      </c>
      <c r="H270" s="11">
        <v>1</v>
      </c>
      <c r="I270" s="12">
        <v>57.700000762939453</v>
      </c>
      <c r="J270" s="12">
        <v>-152.39999389648438</v>
      </c>
      <c r="K270" s="12">
        <v>43.25</v>
      </c>
      <c r="L270" s="12">
        <v>0.14000000059604645</v>
      </c>
      <c r="M270" s="12">
        <v>5.9999998658895493E-2</v>
      </c>
      <c r="N270" s="11">
        <v>29</v>
      </c>
      <c r="O270" s="17">
        <v>0.53333333333333333</v>
      </c>
      <c r="P270" s="12">
        <v>37.880001068115234</v>
      </c>
      <c r="Q270" s="12">
        <v>43.110000610351563</v>
      </c>
      <c r="R270" s="12">
        <v>47.479999542236328</v>
      </c>
      <c r="S270" s="12">
        <v>2.2100000381469727</v>
      </c>
      <c r="T270" s="18" t="s">
        <v>840</v>
      </c>
      <c r="U270" s="19" t="s">
        <v>841</v>
      </c>
    </row>
    <row r="271" spans="2:21" x14ac:dyDescent="0.25">
      <c r="B271" s="38"/>
      <c r="C271" s="39"/>
      <c r="D271" s="37"/>
      <c r="E271" s="8">
        <v>138</v>
      </c>
      <c r="F271" s="9" t="s">
        <v>19</v>
      </c>
      <c r="G271" s="10" t="s">
        <v>63</v>
      </c>
      <c r="H271" s="11">
        <v>1</v>
      </c>
      <c r="I271" s="12">
        <v>37.200000762939453</v>
      </c>
      <c r="J271" s="12">
        <v>-93.400001525878906</v>
      </c>
      <c r="K271" s="12">
        <v>62.509998321533203</v>
      </c>
      <c r="L271" s="12">
        <v>-7.0000000298023224E-2</v>
      </c>
      <c r="M271" s="12">
        <v>-2.9999999329447746E-2</v>
      </c>
      <c r="N271" s="11">
        <v>29</v>
      </c>
      <c r="O271" s="17">
        <v>0.53333333333333333</v>
      </c>
      <c r="P271" s="12">
        <v>56</v>
      </c>
      <c r="Q271" s="12">
        <v>62.580001831054688</v>
      </c>
      <c r="R271" s="12">
        <v>68.360000610351563</v>
      </c>
      <c r="S271" s="12">
        <v>2.2200000286102295</v>
      </c>
      <c r="T271" s="18" t="s">
        <v>64</v>
      </c>
      <c r="U271" s="19" t="s">
        <v>65</v>
      </c>
    </row>
    <row r="272" spans="2:21" x14ac:dyDescent="0.25">
      <c r="B272" s="38"/>
      <c r="C272" s="39"/>
      <c r="D272" s="37"/>
      <c r="E272" s="8">
        <v>226</v>
      </c>
      <c r="F272" s="9" t="s">
        <v>19</v>
      </c>
      <c r="G272" s="10" t="s">
        <v>444</v>
      </c>
      <c r="H272" s="11">
        <v>1</v>
      </c>
      <c r="I272" s="12">
        <v>44.299999237060547</v>
      </c>
      <c r="J272" s="12">
        <v>-100.19999694824219</v>
      </c>
      <c r="K272" s="12">
        <v>54.049999237060547</v>
      </c>
      <c r="L272" s="12">
        <v>1.2000000476837158</v>
      </c>
      <c r="M272" s="12">
        <v>0.33000001311302185</v>
      </c>
      <c r="N272" s="11">
        <v>29</v>
      </c>
      <c r="O272" s="17">
        <v>0.53333333333333333</v>
      </c>
      <c r="P272" s="12">
        <v>46.009998321533203</v>
      </c>
      <c r="Q272" s="12">
        <v>52.849998474121094</v>
      </c>
      <c r="R272" s="12">
        <v>59.930000305175781</v>
      </c>
      <c r="S272" s="12">
        <v>3.5699999332427979</v>
      </c>
      <c r="T272" s="18" t="s">
        <v>469</v>
      </c>
      <c r="U272" s="19" t="s">
        <v>470</v>
      </c>
    </row>
    <row r="273" spans="2:21" x14ac:dyDescent="0.25">
      <c r="B273" s="38"/>
      <c r="C273" s="39"/>
      <c r="D273" s="37"/>
      <c r="E273" s="8">
        <v>234</v>
      </c>
      <c r="F273" s="9" t="s">
        <v>19</v>
      </c>
      <c r="G273" s="10" t="s">
        <v>231</v>
      </c>
      <c r="H273" s="11">
        <v>1</v>
      </c>
      <c r="I273" s="12">
        <v>35.799999237060547</v>
      </c>
      <c r="J273" s="12">
        <v>-86</v>
      </c>
      <c r="K273" s="12">
        <v>67.459999084472656</v>
      </c>
      <c r="L273" s="12">
        <v>5.9999998658895493E-2</v>
      </c>
      <c r="M273" s="12">
        <v>2.9999999329447746E-2</v>
      </c>
      <c r="N273" s="11">
        <v>29</v>
      </c>
      <c r="O273" s="17">
        <v>0.53333333333333333</v>
      </c>
      <c r="P273" s="12">
        <v>62.060001373291016</v>
      </c>
      <c r="Q273" s="12">
        <v>67.400001525878906</v>
      </c>
      <c r="R273" s="12">
        <v>74.180000305175781</v>
      </c>
      <c r="S273" s="12">
        <v>1.9500000476837158</v>
      </c>
      <c r="T273" s="18" t="s">
        <v>1239</v>
      </c>
      <c r="U273" s="19" t="s">
        <v>1240</v>
      </c>
    </row>
    <row r="274" spans="2:21" x14ac:dyDescent="0.25">
      <c r="B274" s="38"/>
      <c r="C274" s="39"/>
      <c r="D274" s="37"/>
      <c r="E274" s="8">
        <v>97</v>
      </c>
      <c r="F274" s="9" t="s">
        <v>19</v>
      </c>
      <c r="G274" s="10" t="s">
        <v>59</v>
      </c>
      <c r="H274" s="11">
        <v>1</v>
      </c>
      <c r="I274" s="12">
        <v>38.200000762939453</v>
      </c>
      <c r="J274" s="12">
        <v>-98.199996948242188</v>
      </c>
      <c r="K274" s="12">
        <v>62.869998931884766</v>
      </c>
      <c r="L274" s="12">
        <v>0.14000000059604645</v>
      </c>
      <c r="M274" s="12">
        <v>5.9999998658895493E-2</v>
      </c>
      <c r="N274" s="11">
        <v>30</v>
      </c>
      <c r="O274" s="17">
        <v>0.51666666666666672</v>
      </c>
      <c r="P274" s="12">
        <v>56.779998779296875</v>
      </c>
      <c r="Q274" s="12">
        <v>62.729999542236328</v>
      </c>
      <c r="R274" s="12">
        <v>68.839996337890625</v>
      </c>
      <c r="S274" s="12">
        <v>2.5199999809265137</v>
      </c>
      <c r="T274" s="18" t="s">
        <v>319</v>
      </c>
      <c r="U274" s="19" t="s">
        <v>320</v>
      </c>
    </row>
    <row r="275" spans="2:21" x14ac:dyDescent="0.25">
      <c r="B275" s="38"/>
      <c r="C275" s="39"/>
      <c r="D275" s="37"/>
      <c r="E275" s="8">
        <v>152</v>
      </c>
      <c r="F275" s="9" t="s">
        <v>19</v>
      </c>
      <c r="G275" s="10" t="s">
        <v>33</v>
      </c>
      <c r="H275" s="11">
        <v>1</v>
      </c>
      <c r="I275" s="12">
        <v>35.299999237060547</v>
      </c>
      <c r="J275" s="12">
        <v>-83.099998474121094</v>
      </c>
      <c r="K275" s="12">
        <v>65.599998474121094</v>
      </c>
      <c r="L275" s="12">
        <v>9.0000003576278687E-2</v>
      </c>
      <c r="M275" s="12">
        <v>7.0000000298023224E-2</v>
      </c>
      <c r="N275" s="11">
        <v>30</v>
      </c>
      <c r="O275" s="17">
        <v>0.51666666666666672</v>
      </c>
      <c r="P275" s="12">
        <v>63.020000457763672</v>
      </c>
      <c r="Q275" s="12">
        <v>65.510002136230469</v>
      </c>
      <c r="R275" s="12">
        <v>68.660003662109375</v>
      </c>
      <c r="S275" s="12">
        <v>1.2999999523162842</v>
      </c>
      <c r="T275" s="18" t="s">
        <v>539</v>
      </c>
      <c r="U275" s="19" t="s">
        <v>540</v>
      </c>
    </row>
    <row r="276" spans="2:21" x14ac:dyDescent="0.25">
      <c r="B276" s="38"/>
      <c r="C276" s="39"/>
      <c r="D276" s="37"/>
      <c r="E276" s="8">
        <v>225</v>
      </c>
      <c r="F276" s="9" t="s">
        <v>19</v>
      </c>
      <c r="G276" s="10" t="s">
        <v>444</v>
      </c>
      <c r="H276" s="11">
        <v>1</v>
      </c>
      <c r="I276" s="12">
        <v>44.299999237060547</v>
      </c>
      <c r="J276" s="12">
        <v>-98.199996948242188</v>
      </c>
      <c r="K276" s="12">
        <v>51.5</v>
      </c>
      <c r="L276" s="12">
        <v>0.43000000715255737</v>
      </c>
      <c r="M276" s="12">
        <v>0.11999999731779099</v>
      </c>
      <c r="N276" s="11">
        <v>30</v>
      </c>
      <c r="O276" s="17">
        <v>0.51666666666666672</v>
      </c>
      <c r="P276" s="12">
        <v>44</v>
      </c>
      <c r="Q276" s="12">
        <v>51.069999694824219</v>
      </c>
      <c r="R276" s="12">
        <v>59.930000305175781</v>
      </c>
      <c r="S276" s="12">
        <v>3.6600000858306885</v>
      </c>
      <c r="T276" s="18" t="s">
        <v>939</v>
      </c>
      <c r="U276" s="19" t="s">
        <v>940</v>
      </c>
    </row>
    <row r="277" spans="2:21" x14ac:dyDescent="0.25">
      <c r="B277" s="38"/>
      <c r="C277" s="39"/>
      <c r="D277" s="37"/>
      <c r="E277" s="8">
        <v>85</v>
      </c>
      <c r="F277" s="9" t="s">
        <v>19</v>
      </c>
      <c r="G277" s="10" t="s">
        <v>25</v>
      </c>
      <c r="H277" s="11">
        <v>1</v>
      </c>
      <c r="I277" s="12">
        <v>38.599998474121094</v>
      </c>
      <c r="J277" s="12">
        <v>-88.900001525878906</v>
      </c>
      <c r="K277" s="12">
        <v>60.139999389648438</v>
      </c>
      <c r="L277" s="12">
        <v>-0.41999998688697815</v>
      </c>
      <c r="M277" s="12">
        <v>-0.18999999761581421</v>
      </c>
      <c r="N277" s="11">
        <v>32</v>
      </c>
      <c r="O277" s="17">
        <v>0.48333333333333334</v>
      </c>
      <c r="P277" s="12">
        <v>55.669998168945313</v>
      </c>
      <c r="Q277" s="12">
        <v>60.560001373291016</v>
      </c>
      <c r="R277" s="12">
        <v>65.720001220703125</v>
      </c>
      <c r="S277" s="12">
        <v>2.1600000858306885</v>
      </c>
      <c r="T277" s="18" t="s">
        <v>844</v>
      </c>
      <c r="U277" s="19" t="s">
        <v>845</v>
      </c>
    </row>
    <row r="278" spans="2:21" x14ac:dyDescent="0.25">
      <c r="B278" s="38"/>
      <c r="C278" s="39"/>
      <c r="D278" s="37"/>
      <c r="E278" s="8">
        <v>14</v>
      </c>
      <c r="F278" s="9" t="s">
        <v>19</v>
      </c>
      <c r="G278" s="10" t="s">
        <v>425</v>
      </c>
      <c r="H278" s="11">
        <v>1</v>
      </c>
      <c r="I278" s="12">
        <v>59.5</v>
      </c>
      <c r="J278" s="12">
        <v>-139.60000610351563</v>
      </c>
      <c r="K278" s="12">
        <v>43.490001678466797</v>
      </c>
      <c r="L278" s="12">
        <v>1.9999999552965164E-2</v>
      </c>
      <c r="M278" s="12">
        <v>9.9999997764825821E-3</v>
      </c>
      <c r="N278" s="11">
        <v>34</v>
      </c>
      <c r="O278" s="17">
        <v>0.45</v>
      </c>
      <c r="P278" s="12">
        <v>36.830001831054688</v>
      </c>
      <c r="Q278" s="12">
        <v>43.470001220703125</v>
      </c>
      <c r="R278" s="12">
        <v>49.369998931884766</v>
      </c>
      <c r="S278" s="12">
        <v>2.630000114440918</v>
      </c>
      <c r="T278" s="18" t="s">
        <v>1090</v>
      </c>
      <c r="U278" s="19" t="s">
        <v>1091</v>
      </c>
    </row>
    <row r="279" spans="2:21" x14ac:dyDescent="0.25">
      <c r="B279" s="38"/>
      <c r="C279" s="39"/>
      <c r="D279" s="37"/>
      <c r="E279" s="8">
        <v>206</v>
      </c>
      <c r="F279" s="9" t="s">
        <v>19</v>
      </c>
      <c r="G279" s="10" t="s">
        <v>115</v>
      </c>
      <c r="H279" s="11">
        <v>1</v>
      </c>
      <c r="I279" s="12">
        <v>43.400001525878906</v>
      </c>
      <c r="J279" s="12">
        <v>-124.19999694824219</v>
      </c>
      <c r="K279" s="12">
        <v>56.930000305175781</v>
      </c>
      <c r="L279" s="12">
        <v>-0.18999999761581421</v>
      </c>
      <c r="M279" s="12">
        <v>-0.11999999731779099</v>
      </c>
      <c r="N279" s="11">
        <v>34</v>
      </c>
      <c r="O279" s="17">
        <v>0.45</v>
      </c>
      <c r="P279" s="12">
        <v>53.299999237060547</v>
      </c>
      <c r="Q279" s="12">
        <v>57.119998931884766</v>
      </c>
      <c r="R279" s="12">
        <v>61.610000610351563</v>
      </c>
      <c r="S279" s="12">
        <v>1.5700000524520874</v>
      </c>
      <c r="T279" s="18" t="s">
        <v>298</v>
      </c>
      <c r="U279" s="19" t="s">
        <v>299</v>
      </c>
    </row>
    <row r="280" spans="2:21" x14ac:dyDescent="0.25">
      <c r="B280" s="38"/>
      <c r="C280" s="39"/>
      <c r="D280" s="37"/>
      <c r="E280" s="8">
        <v>32</v>
      </c>
      <c r="F280" s="9" t="s">
        <v>19</v>
      </c>
      <c r="G280" s="10" t="s">
        <v>47</v>
      </c>
      <c r="H280" s="11">
        <v>1</v>
      </c>
      <c r="I280" s="12">
        <v>33.799999237060547</v>
      </c>
      <c r="J280" s="12">
        <v>-118.09999847412109</v>
      </c>
      <c r="K280" s="12">
        <v>70.790000915527344</v>
      </c>
      <c r="L280" s="12">
        <v>-0.15999999642372131</v>
      </c>
      <c r="M280" s="12">
        <v>-0.10000000149011612</v>
      </c>
      <c r="N280" s="11">
        <v>35</v>
      </c>
      <c r="O280" s="17">
        <v>0.43333333333333335</v>
      </c>
      <c r="P280" s="12">
        <v>67.459999084472656</v>
      </c>
      <c r="Q280" s="12">
        <v>70.949996948242188</v>
      </c>
      <c r="R280" s="12">
        <v>75.080001831054688</v>
      </c>
      <c r="S280" s="12">
        <v>1.5499999523162842</v>
      </c>
      <c r="T280" s="18" t="s">
        <v>581</v>
      </c>
      <c r="U280" s="19" t="s">
        <v>582</v>
      </c>
    </row>
    <row r="281" spans="2:21" x14ac:dyDescent="0.25">
      <c r="B281" s="38"/>
      <c r="C281" s="39"/>
      <c r="D281" s="37"/>
      <c r="E281" s="8">
        <v>23</v>
      </c>
      <c r="F281" s="9" t="s">
        <v>19</v>
      </c>
      <c r="G281" s="10" t="s">
        <v>24</v>
      </c>
      <c r="H281" s="11">
        <v>1</v>
      </c>
      <c r="I281" s="12">
        <v>34.700000762939453</v>
      </c>
      <c r="J281" s="12">
        <v>-92.199996948242188</v>
      </c>
      <c r="K281" s="12">
        <v>68.419998168945313</v>
      </c>
      <c r="L281" s="12">
        <v>-0.5</v>
      </c>
      <c r="M281" s="12">
        <v>-0.25999999046325684</v>
      </c>
      <c r="N281" s="11">
        <v>36</v>
      </c>
      <c r="O281" s="17">
        <v>0.41666666666666669</v>
      </c>
      <c r="P281" s="12">
        <v>64.519996643066406</v>
      </c>
      <c r="Q281" s="12">
        <v>68.919998168945313</v>
      </c>
      <c r="R281" s="12">
        <v>75.019996643066406</v>
      </c>
      <c r="S281" s="12">
        <v>1.9299999475479126</v>
      </c>
      <c r="T281" s="18" t="s">
        <v>349</v>
      </c>
      <c r="U281" s="19" t="s">
        <v>350</v>
      </c>
    </row>
    <row r="282" spans="2:21" x14ac:dyDescent="0.25">
      <c r="B282" s="38"/>
      <c r="C282" s="39"/>
      <c r="D282" s="37"/>
      <c r="E282" s="8">
        <v>166</v>
      </c>
      <c r="F282" s="9" t="s">
        <v>19</v>
      </c>
      <c r="G282" s="10" t="s">
        <v>90</v>
      </c>
      <c r="H282" s="11">
        <v>1</v>
      </c>
      <c r="I282" s="12">
        <v>42</v>
      </c>
      <c r="J282" s="12">
        <v>-97.900001525878906</v>
      </c>
      <c r="K282" s="12">
        <v>53.990001678466797</v>
      </c>
      <c r="L282" s="12">
        <v>-0.62000000476837158</v>
      </c>
      <c r="M282" s="12">
        <v>-0.20999999344348907</v>
      </c>
      <c r="N282" s="11">
        <v>36</v>
      </c>
      <c r="O282" s="17">
        <v>0.41666666666666669</v>
      </c>
      <c r="P282" s="12">
        <v>48.319999694824219</v>
      </c>
      <c r="Q282" s="12">
        <v>54.610000610351563</v>
      </c>
      <c r="R282" s="12">
        <v>61.819999694824219</v>
      </c>
      <c r="S282" s="12">
        <v>3.0199999809265137</v>
      </c>
      <c r="T282" s="18" t="s">
        <v>701</v>
      </c>
      <c r="U282" s="19" t="s">
        <v>702</v>
      </c>
    </row>
    <row r="283" spans="2:21" x14ac:dyDescent="0.25">
      <c r="B283" s="38"/>
      <c r="C283" s="39"/>
      <c r="D283" s="37"/>
      <c r="E283" s="8">
        <v>95</v>
      </c>
      <c r="F283" s="9" t="s">
        <v>19</v>
      </c>
      <c r="G283" s="10" t="s">
        <v>59</v>
      </c>
      <c r="H283" s="11">
        <v>1</v>
      </c>
      <c r="I283" s="12">
        <v>39</v>
      </c>
      <c r="J283" s="12">
        <v>-98.099998474121094</v>
      </c>
      <c r="K283" s="12">
        <v>62.630001068115234</v>
      </c>
      <c r="L283" s="12">
        <v>-0.63999998569488525</v>
      </c>
      <c r="M283" s="12">
        <v>-0.20999999344348907</v>
      </c>
      <c r="N283" s="11">
        <v>37</v>
      </c>
      <c r="O283" s="17">
        <v>0.4</v>
      </c>
      <c r="P283" s="12">
        <v>55.430000305175781</v>
      </c>
      <c r="Q283" s="12">
        <v>63.270000457763672</v>
      </c>
      <c r="R283" s="12">
        <v>69.800003051757813</v>
      </c>
      <c r="S283" s="12">
        <v>3.0699999332427979</v>
      </c>
      <c r="T283" s="18" t="s">
        <v>533</v>
      </c>
      <c r="U283" s="19" t="s">
        <v>534</v>
      </c>
    </row>
    <row r="284" spans="2:21" x14ac:dyDescent="0.25">
      <c r="B284" s="38"/>
      <c r="C284" s="39"/>
      <c r="D284" s="37"/>
      <c r="E284" s="8">
        <v>282</v>
      </c>
      <c r="F284" s="9" t="s">
        <v>19</v>
      </c>
      <c r="G284" s="10" t="s">
        <v>44</v>
      </c>
      <c r="H284" s="11">
        <v>1</v>
      </c>
      <c r="I284" s="12">
        <v>37.200000762939453</v>
      </c>
      <c r="J284" s="12">
        <v>-81.199996948242188</v>
      </c>
      <c r="K284" s="12">
        <v>57.200000762939453</v>
      </c>
      <c r="L284" s="12">
        <v>-0.68999999761581421</v>
      </c>
      <c r="M284" s="12">
        <v>-0.30000001192092896</v>
      </c>
      <c r="N284" s="11">
        <v>37</v>
      </c>
      <c r="O284" s="17">
        <v>0.4</v>
      </c>
      <c r="P284" s="12">
        <v>51.979999542236328</v>
      </c>
      <c r="Q284" s="12">
        <v>57.889999389648438</v>
      </c>
      <c r="R284" s="12">
        <v>64.519996643066406</v>
      </c>
      <c r="S284" s="12">
        <v>2.309999942779541</v>
      </c>
      <c r="T284" s="18" t="s">
        <v>98</v>
      </c>
      <c r="U284" s="19" t="s">
        <v>99</v>
      </c>
    </row>
    <row r="285" spans="2:21" x14ac:dyDescent="0.25">
      <c r="B285" s="38"/>
      <c r="C285" s="39"/>
      <c r="D285" s="37"/>
      <c r="E285" s="8">
        <v>12</v>
      </c>
      <c r="F285" s="9" t="s">
        <v>19</v>
      </c>
      <c r="G285" s="10" t="s">
        <v>425</v>
      </c>
      <c r="H285" s="11">
        <v>1</v>
      </c>
      <c r="I285" s="12">
        <v>57</v>
      </c>
      <c r="J285" s="12">
        <v>-135.30000305175781</v>
      </c>
      <c r="K285" s="12">
        <v>46.189998626708984</v>
      </c>
      <c r="L285" s="12">
        <v>-0.87999999523162842</v>
      </c>
      <c r="M285" s="12">
        <v>-0.49000000953674316</v>
      </c>
      <c r="N285" s="11">
        <v>38</v>
      </c>
      <c r="O285" s="17">
        <v>0.38333333333333336</v>
      </c>
      <c r="P285" s="12">
        <v>42.709999084472656</v>
      </c>
      <c r="Q285" s="12">
        <v>47.069999694824219</v>
      </c>
      <c r="R285" s="12">
        <v>52.040000915527344</v>
      </c>
      <c r="S285" s="12">
        <v>1.7999999523162842</v>
      </c>
      <c r="T285" s="18" t="s">
        <v>1204</v>
      </c>
      <c r="U285" s="19" t="s">
        <v>1205</v>
      </c>
    </row>
    <row r="286" spans="2:21" x14ac:dyDescent="0.25">
      <c r="B286" s="38"/>
      <c r="C286" s="39"/>
      <c r="D286" s="37"/>
      <c r="E286" s="8">
        <v>196</v>
      </c>
      <c r="F286" s="9" t="s">
        <v>19</v>
      </c>
      <c r="G286" s="10" t="s">
        <v>70</v>
      </c>
      <c r="H286" s="11">
        <v>1</v>
      </c>
      <c r="I286" s="12">
        <v>39.700000762939453</v>
      </c>
      <c r="J286" s="12">
        <v>-82.199996948242188</v>
      </c>
      <c r="K286" s="12">
        <v>57.770000457763672</v>
      </c>
      <c r="L286" s="12">
        <v>-0.62999999523162842</v>
      </c>
      <c r="M286" s="12">
        <v>-0.34000000357627869</v>
      </c>
      <c r="N286" s="11">
        <v>38</v>
      </c>
      <c r="O286" s="17">
        <v>0.38333333333333336</v>
      </c>
      <c r="P286" s="12">
        <v>54.259998321533203</v>
      </c>
      <c r="Q286" s="12">
        <v>58.400001525878906</v>
      </c>
      <c r="R286" s="12">
        <v>62.330001831054688</v>
      </c>
      <c r="S286" s="12">
        <v>1.8600000143051147</v>
      </c>
      <c r="T286" s="18" t="s">
        <v>294</v>
      </c>
      <c r="U286" s="19" t="s">
        <v>295</v>
      </c>
    </row>
    <row r="287" spans="2:21" x14ac:dyDescent="0.25">
      <c r="B287" s="38"/>
      <c r="C287" s="39"/>
      <c r="D287" s="37"/>
      <c r="E287" s="8">
        <v>276</v>
      </c>
      <c r="F287" s="9" t="s">
        <v>19</v>
      </c>
      <c r="G287" s="10" t="s">
        <v>93</v>
      </c>
      <c r="H287" s="11">
        <v>1</v>
      </c>
      <c r="I287" s="12">
        <v>43.299999237060547</v>
      </c>
      <c r="J287" s="12">
        <v>-88.400001525878906</v>
      </c>
      <c r="K287" s="12">
        <v>49.279998779296875</v>
      </c>
      <c r="L287" s="12">
        <v>-0.67000001668930054</v>
      </c>
      <c r="M287" s="12">
        <v>-0.27000001072883606</v>
      </c>
      <c r="N287" s="11">
        <v>39</v>
      </c>
      <c r="O287" s="17">
        <v>0.36666666666666664</v>
      </c>
      <c r="P287" s="12">
        <v>44.479999542236328</v>
      </c>
      <c r="Q287" s="12">
        <v>49.950000762939453</v>
      </c>
      <c r="R287" s="12">
        <v>56.75</v>
      </c>
      <c r="S287" s="12">
        <v>2.4600000381469727</v>
      </c>
      <c r="T287" s="18" t="s">
        <v>1263</v>
      </c>
      <c r="U287" s="19" t="s">
        <v>1264</v>
      </c>
    </row>
    <row r="288" spans="2:21" x14ac:dyDescent="0.25">
      <c r="B288" s="38"/>
      <c r="C288" s="39"/>
      <c r="D288" s="37"/>
      <c r="E288" s="8">
        <v>4</v>
      </c>
      <c r="F288" s="9" t="s">
        <v>19</v>
      </c>
      <c r="G288" s="10" t="s">
        <v>425</v>
      </c>
      <c r="H288" s="11">
        <v>1</v>
      </c>
      <c r="I288" s="12">
        <v>66.900001525878906</v>
      </c>
      <c r="J288" s="12">
        <v>-151.5</v>
      </c>
      <c r="K288" s="12">
        <v>26.959999084472656</v>
      </c>
      <c r="L288" s="12">
        <v>-1.8200000524520874</v>
      </c>
      <c r="M288" s="12">
        <v>-0.51999998092651367</v>
      </c>
      <c r="N288" s="11">
        <v>43</v>
      </c>
      <c r="O288" s="17">
        <v>0.3</v>
      </c>
      <c r="P288" s="12">
        <v>19.940000534057617</v>
      </c>
      <c r="Q288" s="12">
        <v>28.780000686645508</v>
      </c>
      <c r="R288" s="12">
        <v>37.880001068115234</v>
      </c>
      <c r="S288" s="12">
        <v>3.5199999809265137</v>
      </c>
      <c r="T288" s="18" t="s">
        <v>1128</v>
      </c>
      <c r="U288" s="19" t="s">
        <v>1129</v>
      </c>
    </row>
    <row r="289" spans="2:21" x14ac:dyDescent="0.25">
      <c r="B289" s="38"/>
      <c r="C289" s="39"/>
      <c r="D289" s="37"/>
      <c r="E289" s="8">
        <v>1</v>
      </c>
      <c r="F289" s="9" t="s">
        <v>19</v>
      </c>
      <c r="G289" s="10" t="s">
        <v>425</v>
      </c>
      <c r="H289" s="11">
        <v>1</v>
      </c>
      <c r="I289" s="12">
        <v>61.099998474121094</v>
      </c>
      <c r="J289" s="12">
        <v>-150</v>
      </c>
      <c r="K289" s="12">
        <v>39.229999542236328</v>
      </c>
      <c r="L289" s="12">
        <v>-1.5499999523162842</v>
      </c>
      <c r="M289" s="12">
        <v>-0.56999999284744263</v>
      </c>
      <c r="N289" s="11">
        <v>44</v>
      </c>
      <c r="O289" s="17">
        <v>0.28333333333333333</v>
      </c>
      <c r="P289" s="12">
        <v>33.409999847412109</v>
      </c>
      <c r="Q289" s="12">
        <v>40.779998779296875</v>
      </c>
      <c r="R289" s="12">
        <v>47.779998779296875</v>
      </c>
      <c r="S289" s="12">
        <v>2.7200000286102295</v>
      </c>
      <c r="T289" s="18" t="s">
        <v>553</v>
      </c>
      <c r="U289" s="19" t="s">
        <v>554</v>
      </c>
    </row>
    <row r="290" spans="2:21" x14ac:dyDescent="0.25">
      <c r="B290" s="38"/>
      <c r="C290" s="39"/>
      <c r="D290" s="37"/>
      <c r="E290" s="8">
        <v>8</v>
      </c>
      <c r="F290" s="9" t="s">
        <v>19</v>
      </c>
      <c r="G290" s="10" t="s">
        <v>425</v>
      </c>
      <c r="H290" s="11">
        <v>1</v>
      </c>
      <c r="I290" s="12">
        <v>60.5</v>
      </c>
      <c r="J290" s="12">
        <v>-151.19999694824219</v>
      </c>
      <c r="K290" s="12">
        <v>38.209999084472656</v>
      </c>
      <c r="L290" s="12">
        <v>-1.6100000143051147</v>
      </c>
      <c r="M290" s="12">
        <v>-0.56999999284744263</v>
      </c>
      <c r="N290" s="11">
        <v>45</v>
      </c>
      <c r="O290" s="17">
        <v>0.26666666666666666</v>
      </c>
      <c r="P290" s="12">
        <v>32.389999389648438</v>
      </c>
      <c r="Q290" s="12">
        <v>39.819999694824219</v>
      </c>
      <c r="R290" s="12">
        <v>47.270000457763672</v>
      </c>
      <c r="S290" s="12">
        <v>2.8199999332427979</v>
      </c>
      <c r="T290" s="18" t="s">
        <v>920</v>
      </c>
      <c r="U290" s="19" t="s">
        <v>921</v>
      </c>
    </row>
    <row r="291" spans="2:21" x14ac:dyDescent="0.25">
      <c r="B291" s="38"/>
      <c r="C291" s="39"/>
      <c r="D291" s="37"/>
      <c r="E291" s="8">
        <v>13</v>
      </c>
      <c r="F291" s="9" t="s">
        <v>19</v>
      </c>
      <c r="G291" s="10" t="s">
        <v>425</v>
      </c>
      <c r="H291" s="11">
        <v>1</v>
      </c>
      <c r="I291" s="12">
        <v>62.299999237060547</v>
      </c>
      <c r="J291" s="12">
        <v>-150</v>
      </c>
      <c r="K291" s="12">
        <v>40.009998321533203</v>
      </c>
      <c r="L291" s="12">
        <v>-1.7200000286102295</v>
      </c>
      <c r="M291" s="12">
        <v>-0.62000000476837158</v>
      </c>
      <c r="N291" s="11">
        <v>47</v>
      </c>
      <c r="O291" s="17">
        <v>0.23333333333333334</v>
      </c>
      <c r="P291" s="12">
        <v>34.790000915527344</v>
      </c>
      <c r="Q291" s="12">
        <v>41.729999542236328</v>
      </c>
      <c r="R291" s="12">
        <v>49.25</v>
      </c>
      <c r="S291" s="12">
        <v>2.7799999713897705</v>
      </c>
      <c r="T291" s="18" t="s">
        <v>684</v>
      </c>
      <c r="U291" s="19" t="s">
        <v>685</v>
      </c>
    </row>
    <row r="292" spans="2:21" x14ac:dyDescent="0.25">
      <c r="B292" s="38"/>
      <c r="C292" s="39"/>
      <c r="D292" s="37"/>
      <c r="E292" s="8">
        <v>156</v>
      </c>
      <c r="F292" s="9" t="s">
        <v>19</v>
      </c>
      <c r="G292" s="10" t="s">
        <v>33</v>
      </c>
      <c r="H292" s="11">
        <v>1</v>
      </c>
      <c r="I292" s="12">
        <v>35.400001525878906</v>
      </c>
      <c r="J292" s="12">
        <v>-82.900001525878906</v>
      </c>
      <c r="K292" s="12">
        <v>61.909999847412109</v>
      </c>
      <c r="L292" s="12">
        <v>-1.4199999570846558</v>
      </c>
      <c r="M292" s="12">
        <v>-0.8399999737739563</v>
      </c>
      <c r="N292" s="11">
        <v>48</v>
      </c>
      <c r="O292" s="17">
        <v>0.21666666666666667</v>
      </c>
      <c r="P292" s="12">
        <v>59.990001678466797</v>
      </c>
      <c r="Q292" s="12">
        <v>63.330001831054688</v>
      </c>
      <c r="R292" s="12">
        <v>67.910003662109375</v>
      </c>
      <c r="S292" s="12">
        <v>1.690000057220459</v>
      </c>
      <c r="T292" s="18" t="s">
        <v>501</v>
      </c>
      <c r="U292" s="19" t="s">
        <v>502</v>
      </c>
    </row>
    <row r="293" spans="2:21" x14ac:dyDescent="0.25">
      <c r="B293" s="38"/>
      <c r="C293" s="39"/>
      <c r="D293" s="37"/>
      <c r="E293" s="8">
        <v>101</v>
      </c>
      <c r="F293" s="9" t="s">
        <v>19</v>
      </c>
      <c r="G293" s="10" t="s">
        <v>60</v>
      </c>
      <c r="H293" s="11">
        <v>1</v>
      </c>
      <c r="I293" s="12">
        <v>38.099998474121094</v>
      </c>
      <c r="J293" s="12">
        <v>-83.5</v>
      </c>
      <c r="K293" s="12">
        <v>60.950000762939453</v>
      </c>
      <c r="L293" s="12">
        <v>-1.3899999856948853</v>
      </c>
      <c r="M293" s="12">
        <v>-0.70999997854232788</v>
      </c>
      <c r="N293" s="11">
        <v>49</v>
      </c>
      <c r="O293" s="17">
        <v>0.2</v>
      </c>
      <c r="P293" s="12">
        <v>56.389999389648438</v>
      </c>
      <c r="Q293" s="12">
        <v>62.340000152587891</v>
      </c>
      <c r="R293" s="12">
        <v>66.769996643066406</v>
      </c>
      <c r="S293" s="12">
        <v>1.9700000286102295</v>
      </c>
      <c r="T293" s="18" t="s">
        <v>61</v>
      </c>
      <c r="U293" s="19" t="s">
        <v>62</v>
      </c>
    </row>
    <row r="294" spans="2:21" x14ac:dyDescent="0.25">
      <c r="B294" s="38"/>
      <c r="C294" s="39"/>
      <c r="D294" s="37"/>
      <c r="E294" s="8">
        <v>6</v>
      </c>
      <c r="F294" s="9" t="s">
        <v>19</v>
      </c>
      <c r="G294" s="10" t="s">
        <v>425</v>
      </c>
      <c r="H294" s="11">
        <v>1</v>
      </c>
      <c r="I294" s="12">
        <v>64.800003051757813</v>
      </c>
      <c r="J294" s="12">
        <v>-147.80000305175781</v>
      </c>
      <c r="K294" s="12">
        <v>31.639999389648438</v>
      </c>
      <c r="L294" s="12">
        <v>-3.119999885559082</v>
      </c>
      <c r="M294" s="12">
        <v>-0.89999997615814209</v>
      </c>
      <c r="N294" s="11">
        <v>50</v>
      </c>
      <c r="O294" s="17">
        <v>0.18333333333333332</v>
      </c>
      <c r="P294" s="12">
        <v>26.75</v>
      </c>
      <c r="Q294" s="12">
        <v>34.759998321533203</v>
      </c>
      <c r="R294" s="12">
        <v>42.799999237060547</v>
      </c>
      <c r="S294" s="12">
        <v>3.4700000286102295</v>
      </c>
      <c r="T294" s="18" t="s">
        <v>653</v>
      </c>
      <c r="U294" s="19" t="s">
        <v>654</v>
      </c>
    </row>
    <row r="295" spans="2:21" x14ac:dyDescent="0.25">
      <c r="B295" s="38"/>
      <c r="C295" s="39"/>
      <c r="D295" s="37"/>
      <c r="E295" s="8">
        <v>10</v>
      </c>
      <c r="F295" s="9" t="s">
        <v>19</v>
      </c>
      <c r="G295" s="10" t="s">
        <v>425</v>
      </c>
      <c r="H295" s="11">
        <v>1</v>
      </c>
      <c r="I295" s="12">
        <v>62.900001525878906</v>
      </c>
      <c r="J295" s="12">
        <v>-155.60000610351563</v>
      </c>
      <c r="K295" s="12">
        <v>30.770000457763672</v>
      </c>
      <c r="L295" s="12">
        <v>-2.8599998950958252</v>
      </c>
      <c r="M295" s="12">
        <v>-0.82999998331069946</v>
      </c>
      <c r="N295" s="11">
        <v>51</v>
      </c>
      <c r="O295" s="17">
        <v>0.16666666666666666</v>
      </c>
      <c r="P295" s="12">
        <v>25.639999389648438</v>
      </c>
      <c r="Q295" s="12">
        <v>33.630001068115234</v>
      </c>
      <c r="R295" s="12">
        <v>41.419998168945313</v>
      </c>
      <c r="S295" s="12">
        <v>3.4600000381469727</v>
      </c>
      <c r="T295" s="18" t="s">
        <v>922</v>
      </c>
      <c r="U295" s="19" t="s">
        <v>923</v>
      </c>
    </row>
    <row r="296" spans="2:21" x14ac:dyDescent="0.25">
      <c r="B296" s="38"/>
      <c r="C296" s="39"/>
      <c r="D296" s="37"/>
      <c r="E296" s="8">
        <v>22</v>
      </c>
      <c r="F296" s="9" t="s">
        <v>19</v>
      </c>
      <c r="G296" s="10" t="s">
        <v>24</v>
      </c>
      <c r="H296" s="11">
        <v>1</v>
      </c>
      <c r="I296" s="12">
        <v>34.599998474121094</v>
      </c>
      <c r="J296" s="12">
        <v>-91.900001525878906</v>
      </c>
      <c r="K296" s="12">
        <v>66.529998779296875</v>
      </c>
      <c r="L296" s="12">
        <v>-1.7400000095367432</v>
      </c>
      <c r="M296" s="12">
        <v>-0.93999999761581421</v>
      </c>
      <c r="N296" s="11">
        <v>53</v>
      </c>
      <c r="O296" s="17">
        <v>0.13333333333333333</v>
      </c>
      <c r="P296" s="12">
        <v>63.889999389648438</v>
      </c>
      <c r="Q296" s="12">
        <v>68.269996643066406</v>
      </c>
      <c r="R296" s="12">
        <v>72.5</v>
      </c>
      <c r="S296" s="12">
        <v>1.8600000143051147</v>
      </c>
      <c r="T296" s="18" t="s">
        <v>1271</v>
      </c>
      <c r="U296" s="19" t="s">
        <v>1272</v>
      </c>
    </row>
    <row r="297" spans="2:21" x14ac:dyDescent="0.25">
      <c r="B297" s="38"/>
      <c r="C297" s="39"/>
      <c r="D297" s="37"/>
      <c r="E297" s="8">
        <v>263</v>
      </c>
      <c r="F297" s="9" t="s">
        <v>19</v>
      </c>
      <c r="G297" s="10" t="s">
        <v>23</v>
      </c>
      <c r="H297" s="11">
        <v>1</v>
      </c>
      <c r="I297" s="12">
        <v>36.900001525878906</v>
      </c>
      <c r="J297" s="12">
        <v>-81</v>
      </c>
      <c r="K297" s="12">
        <v>58.729999542236328</v>
      </c>
      <c r="L297" s="12">
        <v>-1.9600000381469727</v>
      </c>
      <c r="M297" s="12">
        <v>-1.0800000429153442</v>
      </c>
      <c r="N297" s="11">
        <v>53</v>
      </c>
      <c r="O297" s="17">
        <v>0.13333333333333333</v>
      </c>
      <c r="P297" s="12">
        <v>56.869998931884766</v>
      </c>
      <c r="Q297" s="12">
        <v>60.689998626708984</v>
      </c>
      <c r="R297" s="12">
        <v>64.94000244140625</v>
      </c>
      <c r="S297" s="12">
        <v>1.8200000524520874</v>
      </c>
      <c r="T297" s="18" t="s">
        <v>37</v>
      </c>
      <c r="U297" s="19" t="s">
        <v>38</v>
      </c>
    </row>
    <row r="298" spans="2:21" x14ac:dyDescent="0.25">
      <c r="B298" s="38"/>
      <c r="C298" s="39"/>
      <c r="D298" s="37"/>
      <c r="E298" s="8">
        <v>279</v>
      </c>
      <c r="F298" s="9" t="s">
        <v>19</v>
      </c>
      <c r="G298" s="10" t="s">
        <v>93</v>
      </c>
      <c r="H298" s="11">
        <v>1</v>
      </c>
      <c r="I298" s="12">
        <v>43.099998474121094</v>
      </c>
      <c r="J298" s="12">
        <v>-88.699996948242188</v>
      </c>
      <c r="K298" s="12">
        <v>48.229999542236328</v>
      </c>
      <c r="L298" s="12">
        <v>-2.4700000286102295</v>
      </c>
      <c r="M298" s="12">
        <v>-1.1299999952316284</v>
      </c>
      <c r="N298" s="11">
        <v>53</v>
      </c>
      <c r="O298" s="17">
        <v>0.13333333333333333</v>
      </c>
      <c r="P298" s="12">
        <v>45.229999542236328</v>
      </c>
      <c r="Q298" s="12">
        <v>50.700000762939453</v>
      </c>
      <c r="R298" s="12">
        <v>56.389999389648438</v>
      </c>
      <c r="S298" s="12">
        <v>2.190000057220459</v>
      </c>
      <c r="T298" s="18" t="s">
        <v>373</v>
      </c>
      <c r="U298" s="19" t="s">
        <v>374</v>
      </c>
    </row>
    <row r="299" spans="2:21" x14ac:dyDescent="0.25">
      <c r="B299" s="38"/>
      <c r="C299" s="39"/>
      <c r="D299" s="37"/>
      <c r="E299" s="8">
        <v>222</v>
      </c>
      <c r="F299" s="9" t="s">
        <v>19</v>
      </c>
      <c r="G299" s="10" t="s">
        <v>20</v>
      </c>
      <c r="H299" s="11">
        <v>1</v>
      </c>
      <c r="I299" s="12">
        <v>34.599998474121094</v>
      </c>
      <c r="J299" s="12">
        <v>-81.5</v>
      </c>
      <c r="K299" s="12">
        <v>68.150001525878906</v>
      </c>
      <c r="L299" s="12">
        <v>-2.4300000667572021</v>
      </c>
      <c r="M299" s="12">
        <v>-1.5</v>
      </c>
      <c r="N299" s="11">
        <v>57</v>
      </c>
      <c r="O299" s="17">
        <v>6.6666666666666666E-2</v>
      </c>
      <c r="P299" s="12">
        <v>67.010002136230469</v>
      </c>
      <c r="Q299" s="12">
        <v>70.580001831054688</v>
      </c>
      <c r="R299" s="12">
        <v>74.629997253417969</v>
      </c>
      <c r="S299" s="12">
        <v>1.6200000047683716</v>
      </c>
      <c r="T299" s="18" t="s">
        <v>190</v>
      </c>
      <c r="U299" s="19" t="s">
        <v>191</v>
      </c>
    </row>
    <row r="300" spans="2:21" x14ac:dyDescent="0.25">
      <c r="B300" s="38"/>
      <c r="C300" s="39"/>
      <c r="D300" s="37"/>
    </row>
    <row r="301" spans="2:21" x14ac:dyDescent="0.25">
      <c r="B301" s="38"/>
      <c r="C301" s="39"/>
      <c r="D301" s="37"/>
    </row>
    <row r="302" spans="2:21" x14ac:dyDescent="0.25">
      <c r="B302" s="38"/>
      <c r="C302" s="39"/>
      <c r="D302" s="37"/>
    </row>
    <row r="303" spans="2:21" x14ac:dyDescent="0.25">
      <c r="B303" s="38"/>
      <c r="C303" s="39"/>
      <c r="D303" s="37"/>
    </row>
    <row r="304" spans="2:21" x14ac:dyDescent="0.25">
      <c r="B304" s="38"/>
      <c r="C304" s="39"/>
      <c r="D304" s="37"/>
    </row>
    <row r="305" spans="2:4" x14ac:dyDescent="0.25">
      <c r="B305" s="38"/>
      <c r="C305" s="39"/>
      <c r="D305" s="37"/>
    </row>
    <row r="306" spans="2:4" x14ac:dyDescent="0.25">
      <c r="B306" s="38"/>
      <c r="C306" s="39"/>
      <c r="D306" s="37"/>
    </row>
    <row r="307" spans="2:4" x14ac:dyDescent="0.25">
      <c r="B307" s="38"/>
      <c r="C307" s="39"/>
      <c r="D307" s="37"/>
    </row>
    <row r="308" spans="2:4" x14ac:dyDescent="0.25">
      <c r="B308" s="38"/>
      <c r="C308" s="39"/>
      <c r="D308" s="37"/>
    </row>
    <row r="309" spans="2:4" x14ac:dyDescent="0.25">
      <c r="B309" s="38"/>
      <c r="C309" s="39"/>
      <c r="D309" s="37"/>
    </row>
    <row r="310" spans="2:4" x14ac:dyDescent="0.25">
      <c r="B310" s="38"/>
      <c r="C310" s="39"/>
      <c r="D310" s="37"/>
    </row>
    <row r="311" spans="2:4" x14ac:dyDescent="0.25">
      <c r="B311" s="38"/>
      <c r="C311" s="39"/>
      <c r="D311" s="37"/>
    </row>
    <row r="312" spans="2:4" x14ac:dyDescent="0.25">
      <c r="B312" s="38"/>
      <c r="C312" s="39"/>
      <c r="D312" s="37"/>
    </row>
    <row r="313" spans="2:4" x14ac:dyDescent="0.25">
      <c r="B313" s="38"/>
      <c r="C313" s="39"/>
      <c r="D313" s="37"/>
    </row>
    <row r="314" spans="2:4" x14ac:dyDescent="0.25">
      <c r="B314" s="38"/>
      <c r="C314" s="39"/>
      <c r="D314" s="37"/>
    </row>
    <row r="315" spans="2:4" x14ac:dyDescent="0.25">
      <c r="B315" s="38"/>
      <c r="C315" s="39"/>
      <c r="D315" s="37"/>
    </row>
    <row r="316" spans="2:4" x14ac:dyDescent="0.25">
      <c r="B316" s="38"/>
      <c r="C316" s="39"/>
      <c r="D316" s="37"/>
    </row>
    <row r="317" spans="2:4" x14ac:dyDescent="0.25">
      <c r="B317" s="38"/>
      <c r="C317" s="39"/>
      <c r="D317" s="37"/>
    </row>
    <row r="318" spans="2:4" x14ac:dyDescent="0.25">
      <c r="B318" s="38"/>
      <c r="C318" s="39"/>
      <c r="D318" s="37"/>
    </row>
    <row r="319" spans="2:4" x14ac:dyDescent="0.25">
      <c r="B319" s="38"/>
      <c r="C319" s="39"/>
      <c r="D319" s="37"/>
    </row>
    <row r="320" spans="2:4" x14ac:dyDescent="0.25">
      <c r="B320" s="38"/>
      <c r="C320" s="39"/>
      <c r="D320" s="37"/>
    </row>
    <row r="321" spans="2:4" x14ac:dyDescent="0.25">
      <c r="B321" s="38"/>
      <c r="C321" s="39"/>
      <c r="D321" s="37"/>
    </row>
    <row r="322" spans="2:4" x14ac:dyDescent="0.25">
      <c r="B322" s="38"/>
      <c r="C322" s="39"/>
      <c r="D322" s="37"/>
    </row>
    <row r="323" spans="2:4" x14ac:dyDescent="0.25">
      <c r="B323" s="38"/>
      <c r="C323" s="39"/>
      <c r="D323" s="37"/>
    </row>
    <row r="324" spans="2:4" x14ac:dyDescent="0.25">
      <c r="B324" s="38"/>
      <c r="C324" s="39"/>
      <c r="D324" s="37"/>
    </row>
    <row r="325" spans="2:4" x14ac:dyDescent="0.25">
      <c r="B325" s="38"/>
      <c r="C325" s="39"/>
      <c r="D325" s="37"/>
    </row>
    <row r="326" spans="2:4" x14ac:dyDescent="0.25">
      <c r="B326" s="38"/>
      <c r="C326" s="39"/>
      <c r="D326" s="37"/>
    </row>
    <row r="327" spans="2:4" x14ac:dyDescent="0.25">
      <c r="B327" s="38"/>
      <c r="C327" s="39"/>
      <c r="D327" s="37"/>
    </row>
    <row r="328" spans="2:4" x14ac:dyDescent="0.25">
      <c r="B328" s="38"/>
      <c r="C328" s="39"/>
      <c r="D328" s="37"/>
    </row>
    <row r="329" spans="2:4" x14ac:dyDescent="0.25">
      <c r="B329" s="38"/>
      <c r="C329" s="39"/>
      <c r="D329" s="37"/>
    </row>
    <row r="330" spans="2:4" x14ac:dyDescent="0.25">
      <c r="B330" s="38"/>
      <c r="C330" s="39"/>
      <c r="D330" s="37"/>
    </row>
    <row r="331" spans="2:4" x14ac:dyDescent="0.25">
      <c r="B331" s="38"/>
      <c r="C331" s="39"/>
      <c r="D331" s="37"/>
    </row>
    <row r="332" spans="2:4" x14ac:dyDescent="0.25">
      <c r="B332" s="38"/>
      <c r="C332" s="39"/>
      <c r="D332" s="37"/>
    </row>
    <row r="333" spans="2:4" x14ac:dyDescent="0.25">
      <c r="B333" s="38"/>
      <c r="C333" s="39"/>
      <c r="D333" s="37"/>
    </row>
    <row r="334" spans="2:4" x14ac:dyDescent="0.25">
      <c r="B334" s="38"/>
      <c r="C334" s="39"/>
      <c r="D334" s="37"/>
    </row>
    <row r="335" spans="2:4" x14ac:dyDescent="0.25">
      <c r="B335" s="38"/>
      <c r="C335" s="39"/>
      <c r="D335" s="37"/>
    </row>
    <row r="336" spans="2:4" x14ac:dyDescent="0.25">
      <c r="B336" s="38"/>
      <c r="C336" s="39"/>
      <c r="D336" s="37"/>
    </row>
    <row r="337" spans="2:4" x14ac:dyDescent="0.25">
      <c r="B337" s="38"/>
      <c r="C337" s="39"/>
      <c r="D337" s="37"/>
    </row>
    <row r="338" spans="2:4" x14ac:dyDescent="0.25">
      <c r="B338" s="38"/>
      <c r="C338" s="39"/>
      <c r="D338" s="37"/>
    </row>
    <row r="6867" spans="20:21" x14ac:dyDescent="0.25">
      <c r="T6867" s="13"/>
      <c r="U6867" s="10"/>
    </row>
    <row r="6940" spans="20:21" x14ac:dyDescent="0.25">
      <c r="T6940" s="13"/>
      <c r="U6940" s="10"/>
    </row>
    <row r="10408" spans="20:21" x14ac:dyDescent="0.25">
      <c r="T10408" s="13"/>
      <c r="U10408" s="10"/>
    </row>
    <row r="11062" spans="20:21" x14ac:dyDescent="0.25">
      <c r="T11062" s="13"/>
      <c r="U11062" s="10"/>
    </row>
    <row r="14146" spans="20:21" x14ac:dyDescent="0.25">
      <c r="T14146" s="13"/>
      <c r="U14146" s="1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61DCD-4F21-4DAF-8F19-23759A090200}">
  <dimension ref="A2:AM65"/>
  <sheetViews>
    <sheetView workbookViewId="0">
      <selection activeCell="A3" sqref="A3"/>
    </sheetView>
  </sheetViews>
  <sheetFormatPr defaultRowHeight="15" x14ac:dyDescent="0.25"/>
  <cols>
    <col min="1" max="1" width="6" bestFit="1" customWidth="1"/>
    <col min="2" max="2" width="31.42578125" bestFit="1" customWidth="1"/>
    <col min="3" max="3" width="90.5703125" bestFit="1" customWidth="1"/>
    <col min="4" max="4" width="22" bestFit="1" customWidth="1"/>
    <col min="5" max="5" width="12" bestFit="1" customWidth="1"/>
    <col min="6" max="6" width="11.7109375" bestFit="1" customWidth="1"/>
    <col min="7" max="7" width="19" bestFit="1" customWidth="1"/>
    <col min="8" max="8" width="11.85546875" bestFit="1" customWidth="1"/>
    <col min="9" max="9" width="11.85546875" customWidth="1"/>
    <col min="10" max="10" width="12.85546875" bestFit="1" customWidth="1"/>
    <col min="11" max="11" width="15.140625" bestFit="1" customWidth="1"/>
    <col min="12" max="12" width="16" bestFit="1" customWidth="1"/>
    <col min="13" max="13" width="24.7109375" bestFit="1" customWidth="1"/>
    <col min="14" max="14" width="21.5703125" bestFit="1" customWidth="1"/>
    <col min="15" max="15" width="12" bestFit="1" customWidth="1"/>
    <col min="16" max="16" width="13.42578125" bestFit="1" customWidth="1"/>
    <col min="17" max="17" width="17.28515625" bestFit="1" customWidth="1"/>
    <col min="18" max="18" width="11.28515625" bestFit="1" customWidth="1"/>
    <col min="19" max="19" width="8.28515625" bestFit="1" customWidth="1"/>
    <col min="20" max="20" width="7.85546875" bestFit="1" customWidth="1"/>
    <col min="21" max="21" width="5.28515625" bestFit="1" customWidth="1"/>
    <col min="22" max="22" width="18.140625" bestFit="1" customWidth="1"/>
    <col min="23" max="23" width="17.28515625" bestFit="1" customWidth="1"/>
    <col min="24" max="24" width="21" bestFit="1" customWidth="1"/>
    <col min="25" max="25" width="13.85546875" bestFit="1" customWidth="1"/>
    <col min="26" max="26" width="12.42578125" bestFit="1" customWidth="1"/>
    <col min="27" max="27" width="11.5703125" bestFit="1" customWidth="1"/>
    <col min="28" max="28" width="13.7109375" bestFit="1" customWidth="1"/>
    <col min="29" max="29" width="15.7109375" bestFit="1" customWidth="1"/>
    <col min="30" max="30" width="11.85546875" bestFit="1" customWidth="1"/>
    <col min="31" max="31" width="14" bestFit="1" customWidth="1"/>
    <col min="32" max="32" width="22" bestFit="1" customWidth="1"/>
    <col min="33" max="33" width="10.5703125" bestFit="1" customWidth="1"/>
    <col min="34" max="34" width="11.140625" bestFit="1" customWidth="1"/>
    <col min="35" max="35" width="8.85546875" bestFit="1" customWidth="1"/>
    <col min="36" max="36" width="9.7109375" bestFit="1" customWidth="1"/>
    <col min="37" max="37" width="23.5703125" bestFit="1" customWidth="1"/>
    <col min="38" max="38" width="5.42578125" bestFit="1" customWidth="1"/>
    <col min="39" max="39" width="7.85546875" bestFit="1" customWidth="1"/>
  </cols>
  <sheetData>
    <row r="2" spans="1:39" x14ac:dyDescent="0.25">
      <c r="A2" t="s">
        <v>1804</v>
      </c>
    </row>
    <row r="4" spans="1:39" x14ac:dyDescent="0.25">
      <c r="A4" t="s">
        <v>1802</v>
      </c>
    </row>
    <row r="5" spans="1:39" x14ac:dyDescent="0.25">
      <c r="A5" s="68" t="s">
        <v>1799</v>
      </c>
    </row>
    <row r="6" spans="1:39" x14ac:dyDescent="0.25">
      <c r="A6" s="68" t="s">
        <v>1800</v>
      </c>
    </row>
    <row r="7" spans="1:39" x14ac:dyDescent="0.25">
      <c r="A7" s="68"/>
    </row>
    <row r="8" spans="1:39" x14ac:dyDescent="0.25">
      <c r="A8" t="s">
        <v>1803</v>
      </c>
    </row>
    <row r="9" spans="1:39" x14ac:dyDescent="0.25">
      <c r="A9" s="68" t="s">
        <v>1801</v>
      </c>
    </row>
    <row r="10" spans="1:39" x14ac:dyDescent="0.25">
      <c r="A10" s="68" t="s">
        <v>1798</v>
      </c>
    </row>
    <row r="11" spans="1:39" x14ac:dyDescent="0.25">
      <c r="A11" s="68"/>
    </row>
    <row r="13" spans="1:39" x14ac:dyDescent="0.25">
      <c r="A13" t="s">
        <v>1772</v>
      </c>
    </row>
    <row r="14" spans="1:39" x14ac:dyDescent="0.25">
      <c r="H14" t="s">
        <v>1771</v>
      </c>
    </row>
    <row r="15" spans="1:39" x14ac:dyDescent="0.25">
      <c r="B15" t="s">
        <v>1672</v>
      </c>
      <c r="C15" t="s">
        <v>1673</v>
      </c>
      <c r="D15" t="s">
        <v>1674</v>
      </c>
      <c r="E15" t="s">
        <v>1675</v>
      </c>
      <c r="F15" t="s">
        <v>1676</v>
      </c>
      <c r="G15" t="s">
        <v>1677</v>
      </c>
      <c r="H15" t="s">
        <v>1678</v>
      </c>
      <c r="I15" t="s">
        <v>1770</v>
      </c>
      <c r="J15" t="s">
        <v>1679</v>
      </c>
      <c r="K15" t="s">
        <v>1680</v>
      </c>
      <c r="L15" t="s">
        <v>1681</v>
      </c>
      <c r="M15" t="s">
        <v>1682</v>
      </c>
      <c r="N15" t="s">
        <v>1683</v>
      </c>
      <c r="O15" t="s">
        <v>1684</v>
      </c>
      <c r="P15" t="s">
        <v>1685</v>
      </c>
      <c r="Q15" t="s">
        <v>1686</v>
      </c>
      <c r="R15" t="s">
        <v>1687</v>
      </c>
      <c r="S15" t="s">
        <v>1688</v>
      </c>
      <c r="T15" t="s">
        <v>1689</v>
      </c>
      <c r="U15" t="s">
        <v>1690</v>
      </c>
      <c r="V15" t="s">
        <v>1691</v>
      </c>
      <c r="W15" t="s">
        <v>1692</v>
      </c>
      <c r="X15" t="s">
        <v>1693</v>
      </c>
      <c r="Y15" t="s">
        <v>1694</v>
      </c>
      <c r="Z15" t="s">
        <v>1695</v>
      </c>
      <c r="AA15" t="s">
        <v>1696</v>
      </c>
      <c r="AB15" t="s">
        <v>1697</v>
      </c>
      <c r="AC15" t="s">
        <v>1698</v>
      </c>
      <c r="AD15" t="s">
        <v>1699</v>
      </c>
      <c r="AE15" t="s">
        <v>1700</v>
      </c>
      <c r="AF15" t="s">
        <v>1701</v>
      </c>
      <c r="AG15" t="s">
        <v>1702</v>
      </c>
      <c r="AH15" t="s">
        <v>1703</v>
      </c>
      <c r="AI15" t="s">
        <v>1704</v>
      </c>
      <c r="AJ15" t="s">
        <v>1705</v>
      </c>
      <c r="AK15" t="s">
        <v>1706</v>
      </c>
      <c r="AL15" t="s">
        <v>1707</v>
      </c>
      <c r="AM15" t="s">
        <v>1708</v>
      </c>
    </row>
    <row r="16" spans="1:39" x14ac:dyDescent="0.25">
      <c r="A16">
        <v>12543</v>
      </c>
      <c r="B16">
        <v>5154527</v>
      </c>
      <c r="C16" t="s">
        <v>1709</v>
      </c>
      <c r="D16" t="s">
        <v>1710</v>
      </c>
      <c r="E16" s="53">
        <v>36696</v>
      </c>
      <c r="F16">
        <v>1520</v>
      </c>
      <c r="G16" t="s">
        <v>1711</v>
      </c>
      <c r="H16">
        <v>100</v>
      </c>
      <c r="I16" s="36">
        <f>+H16*1.15078</f>
        <v>115.07799999999999</v>
      </c>
      <c r="J16" t="s">
        <v>1712</v>
      </c>
      <c r="K16">
        <v>0</v>
      </c>
      <c r="L16">
        <v>0</v>
      </c>
      <c r="M16">
        <v>0</v>
      </c>
      <c r="N16">
        <v>0</v>
      </c>
      <c r="O16" t="s">
        <v>718</v>
      </c>
      <c r="P16" t="s">
        <v>1713</v>
      </c>
      <c r="Q16" t="s">
        <v>1714</v>
      </c>
      <c r="R16">
        <v>1097835</v>
      </c>
      <c r="S16" t="s">
        <v>1715</v>
      </c>
      <c r="T16">
        <v>45</v>
      </c>
      <c r="U16" t="s">
        <v>1716</v>
      </c>
      <c r="V16">
        <v>0</v>
      </c>
      <c r="W16">
        <v>0</v>
      </c>
      <c r="X16" t="s">
        <v>1717</v>
      </c>
      <c r="Y16" t="s">
        <v>1712</v>
      </c>
      <c r="Z16" t="s">
        <v>1712</v>
      </c>
      <c r="AA16" t="s">
        <v>1712</v>
      </c>
      <c r="AB16">
        <v>14</v>
      </c>
      <c r="AC16" t="s">
        <v>1718</v>
      </c>
      <c r="AD16">
        <v>19</v>
      </c>
      <c r="AE16" t="s">
        <v>1718</v>
      </c>
      <c r="AF16" t="s">
        <v>1710</v>
      </c>
      <c r="AG16">
        <v>39.75</v>
      </c>
      <c r="AH16">
        <v>-107.63</v>
      </c>
      <c r="AI16">
        <v>39.82</v>
      </c>
      <c r="AJ16">
        <v>-107.67</v>
      </c>
      <c r="AK16">
        <v>15</v>
      </c>
      <c r="AL16">
        <v>2000</v>
      </c>
      <c r="AM16">
        <v>6</v>
      </c>
    </row>
    <row r="17" spans="1:39" x14ac:dyDescent="0.25">
      <c r="A17">
        <v>12935</v>
      </c>
      <c r="B17">
        <v>511136</v>
      </c>
      <c r="C17" t="s">
        <v>1719</v>
      </c>
      <c r="D17" t="s">
        <v>1720</v>
      </c>
      <c r="E17" s="53">
        <v>41794</v>
      </c>
      <c r="F17">
        <v>2140</v>
      </c>
      <c r="G17" t="s">
        <v>1711</v>
      </c>
      <c r="H17">
        <v>96</v>
      </c>
      <c r="I17" s="36">
        <f t="shared" ref="I17:I36" si="0">+H17*1.15078</f>
        <v>110.47487999999998</v>
      </c>
      <c r="J17" t="s">
        <v>1712</v>
      </c>
      <c r="K17">
        <v>0</v>
      </c>
      <c r="L17">
        <v>0</v>
      </c>
      <c r="M17">
        <v>0</v>
      </c>
      <c r="N17">
        <v>0</v>
      </c>
      <c r="O17" t="s">
        <v>718</v>
      </c>
      <c r="P17" t="s">
        <v>1721</v>
      </c>
      <c r="Q17" t="s">
        <v>1722</v>
      </c>
      <c r="R17">
        <v>84621</v>
      </c>
      <c r="S17" t="s">
        <v>1715</v>
      </c>
      <c r="T17">
        <v>73</v>
      </c>
      <c r="U17" t="s">
        <v>1723</v>
      </c>
      <c r="V17">
        <v>0</v>
      </c>
      <c r="W17">
        <v>0</v>
      </c>
      <c r="X17" t="s">
        <v>1724</v>
      </c>
      <c r="Y17" t="s">
        <v>1712</v>
      </c>
      <c r="Z17" t="s">
        <v>1712</v>
      </c>
      <c r="AA17" t="s">
        <v>1712</v>
      </c>
      <c r="AB17">
        <v>0</v>
      </c>
      <c r="AC17" t="s">
        <v>1725</v>
      </c>
      <c r="AD17">
        <v>0</v>
      </c>
      <c r="AE17" t="s">
        <v>1725</v>
      </c>
      <c r="AF17" t="s">
        <v>1720</v>
      </c>
      <c r="AG17">
        <v>39.130000000000003</v>
      </c>
      <c r="AH17">
        <v>-103.47</v>
      </c>
      <c r="AI17">
        <v>39.130000000000003</v>
      </c>
      <c r="AJ17">
        <v>-103.47</v>
      </c>
      <c r="AK17">
        <v>4</v>
      </c>
      <c r="AL17">
        <v>2014</v>
      </c>
      <c r="AM17">
        <v>6</v>
      </c>
    </row>
    <row r="18" spans="1:39" x14ac:dyDescent="0.25">
      <c r="A18">
        <v>12087</v>
      </c>
      <c r="B18">
        <v>5715335</v>
      </c>
      <c r="C18" t="s">
        <v>1726</v>
      </c>
      <c r="D18" t="s">
        <v>1712</v>
      </c>
      <c r="E18" s="53">
        <v>36313</v>
      </c>
      <c r="F18">
        <v>1400</v>
      </c>
      <c r="G18" t="s">
        <v>1727</v>
      </c>
      <c r="H18">
        <v>90</v>
      </c>
      <c r="I18" s="36">
        <f t="shared" si="0"/>
        <v>103.57019999999999</v>
      </c>
      <c r="J18" t="s">
        <v>1712</v>
      </c>
      <c r="K18">
        <v>0</v>
      </c>
      <c r="L18">
        <v>0</v>
      </c>
      <c r="M18">
        <v>100000</v>
      </c>
      <c r="N18">
        <v>0</v>
      </c>
      <c r="O18" t="s">
        <v>718</v>
      </c>
      <c r="P18" t="s">
        <v>1713</v>
      </c>
      <c r="Q18" t="s">
        <v>1712</v>
      </c>
      <c r="R18">
        <v>2413179</v>
      </c>
      <c r="S18" t="s">
        <v>1728</v>
      </c>
      <c r="T18">
        <v>8</v>
      </c>
      <c r="U18" t="s">
        <v>1716</v>
      </c>
      <c r="V18">
        <v>0</v>
      </c>
      <c r="W18">
        <v>0</v>
      </c>
      <c r="X18" t="s">
        <v>1729</v>
      </c>
      <c r="Y18" t="s">
        <v>1712</v>
      </c>
      <c r="Z18" t="s">
        <v>1712</v>
      </c>
      <c r="AA18" t="s">
        <v>1712</v>
      </c>
      <c r="AB18" t="s">
        <v>1712</v>
      </c>
      <c r="AC18" t="s">
        <v>1712</v>
      </c>
      <c r="AD18" t="s">
        <v>1712</v>
      </c>
      <c r="AE18" t="s">
        <v>1712</v>
      </c>
      <c r="AF18" t="s">
        <v>1712</v>
      </c>
      <c r="AG18" t="s">
        <v>1712</v>
      </c>
      <c r="AH18" t="s">
        <v>1712</v>
      </c>
      <c r="AI18" t="s">
        <v>1712</v>
      </c>
      <c r="AJ18" t="s">
        <v>1712</v>
      </c>
      <c r="AK18">
        <v>1</v>
      </c>
      <c r="AL18">
        <v>1999</v>
      </c>
      <c r="AM18">
        <v>6</v>
      </c>
    </row>
    <row r="19" spans="1:39" x14ac:dyDescent="0.25">
      <c r="A19">
        <v>12112</v>
      </c>
      <c r="B19">
        <v>39962</v>
      </c>
      <c r="C19" t="s">
        <v>1730</v>
      </c>
      <c r="D19" t="s">
        <v>1712</v>
      </c>
      <c r="E19" s="53">
        <v>39239</v>
      </c>
      <c r="F19">
        <v>815</v>
      </c>
      <c r="G19" t="s">
        <v>1727</v>
      </c>
      <c r="H19">
        <v>88</v>
      </c>
      <c r="I19" s="36">
        <f t="shared" si="0"/>
        <v>101.26863999999999</v>
      </c>
      <c r="J19" t="s">
        <v>1712</v>
      </c>
      <c r="K19">
        <v>0</v>
      </c>
      <c r="L19">
        <v>0</v>
      </c>
      <c r="M19">
        <v>0</v>
      </c>
      <c r="N19">
        <v>0</v>
      </c>
      <c r="O19" t="s">
        <v>718</v>
      </c>
      <c r="P19" t="s">
        <v>1721</v>
      </c>
      <c r="Q19" t="s">
        <v>1722</v>
      </c>
      <c r="R19">
        <v>6557</v>
      </c>
      <c r="S19" t="s">
        <v>1728</v>
      </c>
      <c r="T19">
        <v>35</v>
      </c>
      <c r="U19" t="s">
        <v>1723</v>
      </c>
      <c r="V19">
        <v>0</v>
      </c>
      <c r="W19">
        <v>0</v>
      </c>
      <c r="X19" t="s">
        <v>1731</v>
      </c>
      <c r="Y19" t="s">
        <v>1712</v>
      </c>
      <c r="Z19" t="s">
        <v>1712</v>
      </c>
      <c r="AA19" t="s">
        <v>1712</v>
      </c>
      <c r="AB19" t="s">
        <v>1712</v>
      </c>
      <c r="AC19" t="s">
        <v>1712</v>
      </c>
      <c r="AD19" t="s">
        <v>1712</v>
      </c>
      <c r="AE19" t="s">
        <v>1712</v>
      </c>
      <c r="AF19" t="s">
        <v>1712</v>
      </c>
      <c r="AG19" t="s">
        <v>1712</v>
      </c>
      <c r="AH19" t="s">
        <v>1712</v>
      </c>
      <c r="AI19" t="s">
        <v>1712</v>
      </c>
      <c r="AJ19" t="s">
        <v>1712</v>
      </c>
      <c r="AK19">
        <v>1</v>
      </c>
      <c r="AL19">
        <v>2007</v>
      </c>
      <c r="AM19">
        <v>6</v>
      </c>
    </row>
    <row r="20" spans="1:39" x14ac:dyDescent="0.25">
      <c r="A20">
        <v>12146</v>
      </c>
      <c r="B20">
        <v>39966</v>
      </c>
      <c r="C20" t="s">
        <v>1732</v>
      </c>
      <c r="D20" t="s">
        <v>1712</v>
      </c>
      <c r="E20" s="53">
        <v>39239</v>
      </c>
      <c r="F20">
        <v>2015</v>
      </c>
      <c r="G20" t="s">
        <v>1727</v>
      </c>
      <c r="H20">
        <v>88</v>
      </c>
      <c r="I20" s="36">
        <f t="shared" si="0"/>
        <v>101.26863999999999</v>
      </c>
      <c r="J20" t="s">
        <v>1712</v>
      </c>
      <c r="K20">
        <v>0</v>
      </c>
      <c r="L20">
        <v>0</v>
      </c>
      <c r="M20">
        <v>0</v>
      </c>
      <c r="N20">
        <v>0</v>
      </c>
      <c r="O20" t="s">
        <v>718</v>
      </c>
      <c r="P20" t="s">
        <v>1721</v>
      </c>
      <c r="Q20" t="s">
        <v>1722</v>
      </c>
      <c r="R20">
        <v>6557</v>
      </c>
      <c r="S20" t="s">
        <v>1728</v>
      </c>
      <c r="T20">
        <v>38</v>
      </c>
      <c r="U20" t="s">
        <v>1723</v>
      </c>
      <c r="V20">
        <v>0</v>
      </c>
      <c r="W20">
        <v>0</v>
      </c>
      <c r="X20" t="s">
        <v>1731</v>
      </c>
      <c r="Y20" t="s">
        <v>1712</v>
      </c>
      <c r="Z20" t="s">
        <v>1712</v>
      </c>
      <c r="AA20" t="s">
        <v>1712</v>
      </c>
      <c r="AB20" t="s">
        <v>1712</v>
      </c>
      <c r="AC20" t="s">
        <v>1712</v>
      </c>
      <c r="AD20" t="s">
        <v>1712</v>
      </c>
      <c r="AE20" t="s">
        <v>1712</v>
      </c>
      <c r="AF20" t="s">
        <v>1712</v>
      </c>
      <c r="AG20" t="s">
        <v>1712</v>
      </c>
      <c r="AH20" t="s">
        <v>1712</v>
      </c>
      <c r="AI20" t="s">
        <v>1712</v>
      </c>
      <c r="AJ20" t="s">
        <v>1712</v>
      </c>
      <c r="AK20">
        <v>35</v>
      </c>
      <c r="AL20">
        <v>2007</v>
      </c>
      <c r="AM20">
        <v>6</v>
      </c>
    </row>
    <row r="21" spans="1:39" x14ac:dyDescent="0.25">
      <c r="A21">
        <v>12279</v>
      </c>
      <c r="B21">
        <v>9987869</v>
      </c>
      <c r="C21" t="s">
        <v>1733</v>
      </c>
      <c r="D21" t="s">
        <v>1712</v>
      </c>
      <c r="E21" s="53">
        <v>29402</v>
      </c>
      <c r="F21">
        <v>1820</v>
      </c>
      <c r="G21" t="s">
        <v>1711</v>
      </c>
      <c r="H21">
        <v>87</v>
      </c>
      <c r="I21" s="36">
        <f t="shared" si="0"/>
        <v>100.11785999999999</v>
      </c>
      <c r="J21" t="s">
        <v>1712</v>
      </c>
      <c r="K21">
        <v>0</v>
      </c>
      <c r="L21">
        <v>0</v>
      </c>
      <c r="M21">
        <v>0</v>
      </c>
      <c r="N21">
        <v>0</v>
      </c>
      <c r="O21" t="s">
        <v>718</v>
      </c>
      <c r="P21" t="s">
        <v>1734</v>
      </c>
      <c r="Q21" t="s">
        <v>1712</v>
      </c>
      <c r="R21" t="s">
        <v>1712</v>
      </c>
      <c r="S21" t="s">
        <v>1715</v>
      </c>
      <c r="T21">
        <v>75</v>
      </c>
      <c r="U21" t="s">
        <v>1735</v>
      </c>
      <c r="V21">
        <v>0</v>
      </c>
      <c r="W21">
        <v>0</v>
      </c>
      <c r="X21" t="s">
        <v>1712</v>
      </c>
      <c r="Y21" t="s">
        <v>1712</v>
      </c>
      <c r="Z21">
        <v>0</v>
      </c>
      <c r="AA21">
        <v>0</v>
      </c>
      <c r="AB21">
        <v>0</v>
      </c>
      <c r="AC21" t="s">
        <v>1712</v>
      </c>
      <c r="AD21">
        <v>0</v>
      </c>
      <c r="AE21" t="s">
        <v>1712</v>
      </c>
      <c r="AF21" t="s">
        <v>1712</v>
      </c>
      <c r="AG21">
        <v>40.68</v>
      </c>
      <c r="AH21">
        <v>-102.83</v>
      </c>
      <c r="AI21" t="s">
        <v>1712</v>
      </c>
      <c r="AJ21" t="s">
        <v>1712</v>
      </c>
      <c r="AK21">
        <v>5</v>
      </c>
      <c r="AL21">
        <v>1980</v>
      </c>
      <c r="AM21">
        <v>6</v>
      </c>
    </row>
    <row r="22" spans="1:39" x14ac:dyDescent="0.25">
      <c r="A22">
        <v>12523</v>
      </c>
      <c r="B22">
        <v>5702932</v>
      </c>
      <c r="C22" t="s">
        <v>1736</v>
      </c>
      <c r="D22" t="s">
        <v>1737</v>
      </c>
      <c r="E22" s="53">
        <v>36321</v>
      </c>
      <c r="F22">
        <v>2234</v>
      </c>
      <c r="G22" t="s">
        <v>1711</v>
      </c>
      <c r="H22">
        <v>87</v>
      </c>
      <c r="I22" s="36">
        <f t="shared" si="0"/>
        <v>100.11785999999999</v>
      </c>
      <c r="J22" t="s">
        <v>1712</v>
      </c>
      <c r="K22">
        <v>0</v>
      </c>
      <c r="L22">
        <v>0</v>
      </c>
      <c r="M22">
        <v>0</v>
      </c>
      <c r="N22">
        <v>0</v>
      </c>
      <c r="O22" t="s">
        <v>718</v>
      </c>
      <c r="P22" t="s">
        <v>1713</v>
      </c>
      <c r="Q22" t="s">
        <v>1712</v>
      </c>
      <c r="R22">
        <v>2406882</v>
      </c>
      <c r="S22" t="s">
        <v>1715</v>
      </c>
      <c r="T22">
        <v>63</v>
      </c>
      <c r="U22" t="s">
        <v>1738</v>
      </c>
      <c r="V22">
        <v>0</v>
      </c>
      <c r="W22">
        <v>0</v>
      </c>
      <c r="X22" t="s">
        <v>1739</v>
      </c>
      <c r="Y22" t="s">
        <v>1712</v>
      </c>
      <c r="Z22" t="s">
        <v>1712</v>
      </c>
      <c r="AA22" t="s">
        <v>1712</v>
      </c>
      <c r="AB22">
        <v>12</v>
      </c>
      <c r="AC22" t="s">
        <v>1740</v>
      </c>
      <c r="AD22">
        <v>12</v>
      </c>
      <c r="AE22" t="s">
        <v>1740</v>
      </c>
      <c r="AF22" t="s">
        <v>1737</v>
      </c>
      <c r="AG22">
        <v>39.18</v>
      </c>
      <c r="AH22">
        <v>-102.77</v>
      </c>
      <c r="AI22">
        <v>39.18</v>
      </c>
      <c r="AJ22">
        <v>-102.77</v>
      </c>
      <c r="AK22">
        <v>10</v>
      </c>
      <c r="AL22">
        <v>1999</v>
      </c>
      <c r="AM22">
        <v>6</v>
      </c>
    </row>
    <row r="23" spans="1:39" x14ac:dyDescent="0.25">
      <c r="A23">
        <v>13032</v>
      </c>
      <c r="B23">
        <v>697696</v>
      </c>
      <c r="C23" t="s">
        <v>1741</v>
      </c>
      <c r="D23" t="s">
        <v>1742</v>
      </c>
      <c r="E23" s="53">
        <v>42911</v>
      </c>
      <c r="F23">
        <v>1439</v>
      </c>
      <c r="G23" t="s">
        <v>1711</v>
      </c>
      <c r="H23">
        <v>87</v>
      </c>
      <c r="I23" s="36">
        <f t="shared" si="0"/>
        <v>100.11785999999999</v>
      </c>
      <c r="J23" t="s">
        <v>1712</v>
      </c>
      <c r="K23">
        <v>0</v>
      </c>
      <c r="L23">
        <v>0</v>
      </c>
      <c r="M23">
        <v>30000</v>
      </c>
      <c r="N23">
        <v>0</v>
      </c>
      <c r="O23" t="s">
        <v>718</v>
      </c>
      <c r="P23" t="s">
        <v>1721</v>
      </c>
      <c r="Q23" t="s">
        <v>1743</v>
      </c>
      <c r="R23">
        <v>116079</v>
      </c>
      <c r="S23" t="s">
        <v>1715</v>
      </c>
      <c r="T23">
        <v>9</v>
      </c>
      <c r="U23" t="s">
        <v>1744</v>
      </c>
      <c r="V23">
        <v>0</v>
      </c>
      <c r="W23">
        <v>0</v>
      </c>
      <c r="X23" t="s">
        <v>1745</v>
      </c>
      <c r="Y23" t="s">
        <v>1712</v>
      </c>
      <c r="Z23" t="s">
        <v>1712</v>
      </c>
      <c r="AA23" t="s">
        <v>1712</v>
      </c>
      <c r="AB23">
        <v>3</v>
      </c>
      <c r="AC23" t="s">
        <v>1746</v>
      </c>
      <c r="AD23">
        <v>3</v>
      </c>
      <c r="AE23" t="s">
        <v>1746</v>
      </c>
      <c r="AF23" t="s">
        <v>1742</v>
      </c>
      <c r="AG23">
        <v>37.380000000000003</v>
      </c>
      <c r="AH23">
        <v>-102.33459999999999</v>
      </c>
      <c r="AI23">
        <v>37.380000000000003</v>
      </c>
      <c r="AJ23">
        <v>-102.33459999999999</v>
      </c>
      <c r="AK23">
        <v>7</v>
      </c>
      <c r="AL23">
        <v>2017</v>
      </c>
      <c r="AM23">
        <v>6</v>
      </c>
    </row>
    <row r="24" spans="1:39" x14ac:dyDescent="0.25">
      <c r="A24">
        <v>13034</v>
      </c>
      <c r="B24">
        <v>697700</v>
      </c>
      <c r="C24" t="s">
        <v>1741</v>
      </c>
      <c r="D24" t="s">
        <v>1742</v>
      </c>
      <c r="E24" s="53">
        <v>42911</v>
      </c>
      <c r="F24">
        <v>1439</v>
      </c>
      <c r="G24" t="s">
        <v>1711</v>
      </c>
      <c r="H24">
        <v>87</v>
      </c>
      <c r="I24" s="36">
        <f t="shared" si="0"/>
        <v>100.11785999999999</v>
      </c>
      <c r="J24" t="s">
        <v>1712</v>
      </c>
      <c r="K24">
        <v>0</v>
      </c>
      <c r="L24">
        <v>0</v>
      </c>
      <c r="M24">
        <v>25000</v>
      </c>
      <c r="N24">
        <v>0</v>
      </c>
      <c r="O24" t="s">
        <v>718</v>
      </c>
      <c r="P24" t="s">
        <v>1721</v>
      </c>
      <c r="Q24" t="s">
        <v>1743</v>
      </c>
      <c r="R24">
        <v>116079</v>
      </c>
      <c r="S24" t="s">
        <v>1715</v>
      </c>
      <c r="T24">
        <v>9</v>
      </c>
      <c r="U24" t="s">
        <v>1744</v>
      </c>
      <c r="V24">
        <v>0</v>
      </c>
      <c r="W24">
        <v>0</v>
      </c>
      <c r="X24" t="s">
        <v>1745</v>
      </c>
      <c r="Y24" t="s">
        <v>1712</v>
      </c>
      <c r="Z24" t="s">
        <v>1712</v>
      </c>
      <c r="AA24" t="s">
        <v>1712</v>
      </c>
      <c r="AB24">
        <v>2</v>
      </c>
      <c r="AC24" t="s">
        <v>1746</v>
      </c>
      <c r="AD24">
        <v>2</v>
      </c>
      <c r="AE24" t="s">
        <v>1746</v>
      </c>
      <c r="AF24" t="s">
        <v>1742</v>
      </c>
      <c r="AG24">
        <v>37.380000000000003</v>
      </c>
      <c r="AH24">
        <v>-102.31189999999999</v>
      </c>
      <c r="AI24">
        <v>37.380000000000003</v>
      </c>
      <c r="AJ24">
        <v>-102.31189999999999</v>
      </c>
      <c r="AK24">
        <v>9</v>
      </c>
      <c r="AL24">
        <v>2017</v>
      </c>
      <c r="AM24">
        <v>6</v>
      </c>
    </row>
    <row r="25" spans="1:39" x14ac:dyDescent="0.25">
      <c r="A25">
        <v>12277</v>
      </c>
      <c r="B25">
        <v>9987846</v>
      </c>
      <c r="C25" t="s">
        <v>1733</v>
      </c>
      <c r="D25" t="s">
        <v>1712</v>
      </c>
      <c r="E25" s="53">
        <v>29390</v>
      </c>
      <c r="F25">
        <v>1625</v>
      </c>
      <c r="G25" t="s">
        <v>1711</v>
      </c>
      <c r="H25">
        <v>86</v>
      </c>
      <c r="I25" s="36">
        <f t="shared" si="0"/>
        <v>98.967079999999996</v>
      </c>
      <c r="J25" t="s">
        <v>1712</v>
      </c>
      <c r="K25">
        <v>0</v>
      </c>
      <c r="L25">
        <v>0</v>
      </c>
      <c r="M25">
        <v>0</v>
      </c>
      <c r="N25">
        <v>0</v>
      </c>
      <c r="O25" t="s">
        <v>718</v>
      </c>
      <c r="P25" t="s">
        <v>1734</v>
      </c>
      <c r="Q25" t="s">
        <v>1712</v>
      </c>
      <c r="R25" t="s">
        <v>1712</v>
      </c>
      <c r="S25" t="s">
        <v>1715</v>
      </c>
      <c r="T25">
        <v>75</v>
      </c>
      <c r="U25" t="s">
        <v>1747</v>
      </c>
      <c r="V25">
        <v>0</v>
      </c>
      <c r="W25">
        <v>0</v>
      </c>
      <c r="X25" t="s">
        <v>1712</v>
      </c>
      <c r="Y25" t="s">
        <v>1712</v>
      </c>
      <c r="Z25">
        <v>0</v>
      </c>
      <c r="AA25">
        <v>0</v>
      </c>
      <c r="AB25">
        <v>0</v>
      </c>
      <c r="AC25" t="s">
        <v>1712</v>
      </c>
      <c r="AD25">
        <v>0</v>
      </c>
      <c r="AE25" t="s">
        <v>1712</v>
      </c>
      <c r="AF25" t="s">
        <v>1712</v>
      </c>
      <c r="AG25">
        <v>40.479999999999997</v>
      </c>
      <c r="AH25">
        <v>-103.35</v>
      </c>
      <c r="AI25" t="s">
        <v>1712</v>
      </c>
      <c r="AJ25" t="s">
        <v>1712</v>
      </c>
      <c r="AK25">
        <v>3</v>
      </c>
      <c r="AL25">
        <v>1980</v>
      </c>
      <c r="AM25">
        <v>6</v>
      </c>
    </row>
    <row r="26" spans="1:39" x14ac:dyDescent="0.25">
      <c r="A26">
        <v>12373</v>
      </c>
      <c r="B26">
        <v>9985836</v>
      </c>
      <c r="C26" t="s">
        <v>1733</v>
      </c>
      <c r="D26" t="s">
        <v>1712</v>
      </c>
      <c r="E26" s="53">
        <v>33398</v>
      </c>
      <c r="F26">
        <v>1716</v>
      </c>
      <c r="G26" t="s">
        <v>1711</v>
      </c>
      <c r="H26">
        <v>85</v>
      </c>
      <c r="I26" s="36">
        <f t="shared" si="0"/>
        <v>97.816299999999998</v>
      </c>
      <c r="J26" t="s">
        <v>1712</v>
      </c>
      <c r="K26">
        <v>0</v>
      </c>
      <c r="L26">
        <v>0</v>
      </c>
      <c r="M26">
        <v>0</v>
      </c>
      <c r="N26">
        <v>0</v>
      </c>
      <c r="O26" t="s">
        <v>718</v>
      </c>
      <c r="P26" t="s">
        <v>1734</v>
      </c>
      <c r="Q26" t="s">
        <v>1712</v>
      </c>
      <c r="R26" t="s">
        <v>1712</v>
      </c>
      <c r="S26" t="s">
        <v>1715</v>
      </c>
      <c r="T26">
        <v>75</v>
      </c>
      <c r="U26" t="s">
        <v>1748</v>
      </c>
      <c r="V26">
        <v>0</v>
      </c>
      <c r="W26">
        <v>0</v>
      </c>
      <c r="X26" t="s">
        <v>1712</v>
      </c>
      <c r="Y26" t="s">
        <v>1712</v>
      </c>
      <c r="Z26">
        <v>0</v>
      </c>
      <c r="AA26">
        <v>0</v>
      </c>
      <c r="AB26">
        <v>0</v>
      </c>
      <c r="AC26" t="s">
        <v>1712</v>
      </c>
      <c r="AD26">
        <v>0</v>
      </c>
      <c r="AE26" t="s">
        <v>1712</v>
      </c>
      <c r="AF26" t="s">
        <v>1712</v>
      </c>
      <c r="AG26">
        <v>40.92</v>
      </c>
      <c r="AH26">
        <v>-103.57</v>
      </c>
      <c r="AI26" t="s">
        <v>1712</v>
      </c>
      <c r="AJ26" t="s">
        <v>1712</v>
      </c>
      <c r="AK26">
        <v>5</v>
      </c>
      <c r="AL26">
        <v>1991</v>
      </c>
      <c r="AM26">
        <v>6</v>
      </c>
    </row>
    <row r="27" spans="1:39" x14ac:dyDescent="0.25">
      <c r="A27">
        <v>12086</v>
      </c>
      <c r="B27">
        <v>5652548</v>
      </c>
      <c r="C27" t="s">
        <v>1749</v>
      </c>
      <c r="D27" t="s">
        <v>1712</v>
      </c>
      <c r="E27" s="53">
        <v>35970</v>
      </c>
      <c r="F27">
        <v>800</v>
      </c>
      <c r="G27" t="s">
        <v>1727</v>
      </c>
      <c r="H27">
        <v>84</v>
      </c>
      <c r="I27" s="36">
        <f t="shared" si="0"/>
        <v>96.665519999999987</v>
      </c>
      <c r="J27" t="s">
        <v>1712</v>
      </c>
      <c r="K27">
        <v>0</v>
      </c>
      <c r="L27">
        <v>0</v>
      </c>
      <c r="M27">
        <v>0</v>
      </c>
      <c r="N27">
        <v>0</v>
      </c>
      <c r="O27" t="s">
        <v>718</v>
      </c>
      <c r="P27" t="s">
        <v>1713</v>
      </c>
      <c r="Q27" t="s">
        <v>1712</v>
      </c>
      <c r="R27">
        <v>1063205</v>
      </c>
      <c r="S27" t="s">
        <v>1728</v>
      </c>
      <c r="T27">
        <v>71</v>
      </c>
      <c r="U27" t="s">
        <v>1744</v>
      </c>
      <c r="V27">
        <v>0</v>
      </c>
      <c r="W27">
        <v>0</v>
      </c>
      <c r="X27" t="s">
        <v>1729</v>
      </c>
      <c r="Y27" t="s">
        <v>1712</v>
      </c>
      <c r="Z27" t="s">
        <v>1712</v>
      </c>
      <c r="AA27" t="s">
        <v>1712</v>
      </c>
      <c r="AB27" t="s">
        <v>1712</v>
      </c>
      <c r="AC27" t="s">
        <v>1712</v>
      </c>
      <c r="AD27" t="s">
        <v>1712</v>
      </c>
      <c r="AE27" t="s">
        <v>1712</v>
      </c>
      <c r="AF27" t="s">
        <v>1712</v>
      </c>
      <c r="AG27" t="s">
        <v>1712</v>
      </c>
      <c r="AH27" t="s">
        <v>1712</v>
      </c>
      <c r="AI27" t="s">
        <v>1712</v>
      </c>
      <c r="AJ27" t="s">
        <v>1712</v>
      </c>
      <c r="AK27">
        <v>7</v>
      </c>
      <c r="AL27">
        <v>1998</v>
      </c>
      <c r="AM27">
        <v>6</v>
      </c>
    </row>
    <row r="28" spans="1:39" x14ac:dyDescent="0.25">
      <c r="A28">
        <v>12924</v>
      </c>
      <c r="B28">
        <v>450016</v>
      </c>
      <c r="C28" t="s">
        <v>1750</v>
      </c>
      <c r="D28" t="s">
        <v>1751</v>
      </c>
      <c r="E28" s="53">
        <v>41443</v>
      </c>
      <c r="F28">
        <v>1327</v>
      </c>
      <c r="G28" t="s">
        <v>1711</v>
      </c>
      <c r="H28">
        <v>84</v>
      </c>
      <c r="I28" s="36">
        <f t="shared" si="0"/>
        <v>96.665519999999987</v>
      </c>
      <c r="J28" t="s">
        <v>1712</v>
      </c>
      <c r="K28">
        <v>0</v>
      </c>
      <c r="L28">
        <v>0</v>
      </c>
      <c r="M28">
        <v>0</v>
      </c>
      <c r="N28">
        <v>0</v>
      </c>
      <c r="O28" t="s">
        <v>718</v>
      </c>
      <c r="P28" t="s">
        <v>1721</v>
      </c>
      <c r="Q28" t="s">
        <v>1722</v>
      </c>
      <c r="R28">
        <v>74391</v>
      </c>
      <c r="S28" t="s">
        <v>1715</v>
      </c>
      <c r="T28">
        <v>31</v>
      </c>
      <c r="U28" t="s">
        <v>1723</v>
      </c>
      <c r="V28">
        <v>0</v>
      </c>
      <c r="W28">
        <v>0</v>
      </c>
      <c r="X28" t="s">
        <v>1752</v>
      </c>
      <c r="Y28" t="s">
        <v>1712</v>
      </c>
      <c r="Z28" t="s">
        <v>1712</v>
      </c>
      <c r="AA28" t="s">
        <v>1712</v>
      </c>
      <c r="AB28">
        <v>0</v>
      </c>
      <c r="AC28" t="s">
        <v>1725</v>
      </c>
      <c r="AD28">
        <v>0</v>
      </c>
      <c r="AE28" t="s">
        <v>1725</v>
      </c>
      <c r="AF28" t="s">
        <v>1751</v>
      </c>
      <c r="AG28">
        <v>39.770000000000003</v>
      </c>
      <c r="AH28">
        <v>-104.88</v>
      </c>
      <c r="AI28">
        <v>39.770000000000003</v>
      </c>
      <c r="AJ28">
        <v>-104.88</v>
      </c>
      <c r="AK28">
        <v>17</v>
      </c>
      <c r="AL28">
        <v>2013</v>
      </c>
      <c r="AM28">
        <v>6</v>
      </c>
    </row>
    <row r="29" spans="1:39" x14ac:dyDescent="0.25">
      <c r="A29">
        <v>12158</v>
      </c>
      <c r="B29">
        <v>693227</v>
      </c>
      <c r="C29" t="s">
        <v>1753</v>
      </c>
      <c r="D29" t="s">
        <v>1712</v>
      </c>
      <c r="E29" s="53">
        <v>42898</v>
      </c>
      <c r="F29">
        <v>800</v>
      </c>
      <c r="G29" t="s">
        <v>1727</v>
      </c>
      <c r="H29">
        <v>83</v>
      </c>
      <c r="I29" s="36">
        <f t="shared" si="0"/>
        <v>95.514739999999989</v>
      </c>
      <c r="J29" t="s">
        <v>1712</v>
      </c>
      <c r="K29">
        <v>0</v>
      </c>
      <c r="L29">
        <v>0</v>
      </c>
      <c r="M29">
        <v>0</v>
      </c>
      <c r="N29">
        <v>0</v>
      </c>
      <c r="O29" t="s">
        <v>718</v>
      </c>
      <c r="P29" t="s">
        <v>1721</v>
      </c>
      <c r="Q29" t="s">
        <v>1722</v>
      </c>
      <c r="R29">
        <v>115442</v>
      </c>
      <c r="S29" t="s">
        <v>1728</v>
      </c>
      <c r="T29">
        <v>3</v>
      </c>
      <c r="U29" t="s">
        <v>1716</v>
      </c>
      <c r="V29">
        <v>0</v>
      </c>
      <c r="W29">
        <v>0</v>
      </c>
      <c r="X29" t="s">
        <v>1724</v>
      </c>
      <c r="Y29" t="s">
        <v>1712</v>
      </c>
      <c r="Z29" t="s">
        <v>1712</v>
      </c>
      <c r="AA29" t="s">
        <v>1712</v>
      </c>
      <c r="AB29" t="s">
        <v>1712</v>
      </c>
      <c r="AC29" t="s">
        <v>1712</v>
      </c>
      <c r="AD29" t="s">
        <v>1712</v>
      </c>
      <c r="AE29" t="s">
        <v>1712</v>
      </c>
      <c r="AF29" t="s">
        <v>1712</v>
      </c>
      <c r="AG29" t="s">
        <v>1712</v>
      </c>
      <c r="AH29" t="s">
        <v>1712</v>
      </c>
      <c r="AI29" t="s">
        <v>1712</v>
      </c>
      <c r="AJ29" t="s">
        <v>1712</v>
      </c>
      <c r="AK29">
        <v>1</v>
      </c>
      <c r="AL29">
        <v>2017</v>
      </c>
      <c r="AM29">
        <v>6</v>
      </c>
    </row>
    <row r="30" spans="1:39" x14ac:dyDescent="0.25">
      <c r="A30">
        <v>12362</v>
      </c>
      <c r="B30">
        <v>9987423</v>
      </c>
      <c r="C30" t="s">
        <v>1754</v>
      </c>
      <c r="D30" t="s">
        <v>1712</v>
      </c>
      <c r="E30" s="53">
        <v>33025</v>
      </c>
      <c r="F30">
        <v>1835</v>
      </c>
      <c r="G30" t="s">
        <v>1711</v>
      </c>
      <c r="H30">
        <v>83</v>
      </c>
      <c r="I30" s="36">
        <f t="shared" si="0"/>
        <v>95.514739999999989</v>
      </c>
      <c r="J30" t="s">
        <v>1712</v>
      </c>
      <c r="K30">
        <v>0</v>
      </c>
      <c r="L30">
        <v>0</v>
      </c>
      <c r="M30">
        <v>0</v>
      </c>
      <c r="N30">
        <v>0</v>
      </c>
      <c r="O30" t="s">
        <v>718</v>
      </c>
      <c r="P30" t="s">
        <v>1734</v>
      </c>
      <c r="Q30" t="s">
        <v>1712</v>
      </c>
      <c r="R30" t="s">
        <v>1712</v>
      </c>
      <c r="S30" t="s">
        <v>1715</v>
      </c>
      <c r="T30">
        <v>87</v>
      </c>
      <c r="U30" t="s">
        <v>1748</v>
      </c>
      <c r="V30">
        <v>0</v>
      </c>
      <c r="W30">
        <v>0</v>
      </c>
      <c r="X30" t="s">
        <v>1712</v>
      </c>
      <c r="Y30" t="s">
        <v>1712</v>
      </c>
      <c r="Z30">
        <v>0</v>
      </c>
      <c r="AA30">
        <v>0</v>
      </c>
      <c r="AB30">
        <v>0</v>
      </c>
      <c r="AC30" t="s">
        <v>1712</v>
      </c>
      <c r="AD30">
        <v>0</v>
      </c>
      <c r="AE30" t="s">
        <v>1712</v>
      </c>
      <c r="AF30" t="s">
        <v>1712</v>
      </c>
      <c r="AG30">
        <v>40.08</v>
      </c>
      <c r="AH30">
        <v>-103.58</v>
      </c>
      <c r="AI30" t="s">
        <v>1712</v>
      </c>
      <c r="AJ30" t="s">
        <v>1712</v>
      </c>
      <c r="AK30">
        <v>14</v>
      </c>
      <c r="AL30">
        <v>1990</v>
      </c>
      <c r="AM30">
        <v>6</v>
      </c>
    </row>
    <row r="31" spans="1:39" x14ac:dyDescent="0.25">
      <c r="A31">
        <v>13093</v>
      </c>
      <c r="B31">
        <v>840658</v>
      </c>
      <c r="C31" t="s">
        <v>1755</v>
      </c>
      <c r="D31" t="s">
        <v>1756</v>
      </c>
      <c r="E31" s="53">
        <v>43637</v>
      </c>
      <c r="F31">
        <v>1848</v>
      </c>
      <c r="G31" t="s">
        <v>1711</v>
      </c>
      <c r="H31">
        <v>83</v>
      </c>
      <c r="I31" s="36">
        <f t="shared" si="0"/>
        <v>95.514739999999989</v>
      </c>
      <c r="J31" t="s">
        <v>1712</v>
      </c>
      <c r="K31">
        <v>0</v>
      </c>
      <c r="L31">
        <v>0</v>
      </c>
      <c r="M31">
        <v>0</v>
      </c>
      <c r="N31">
        <v>0</v>
      </c>
      <c r="O31" t="s">
        <v>718</v>
      </c>
      <c r="P31" t="s">
        <v>1721</v>
      </c>
      <c r="Q31" t="s">
        <v>1722</v>
      </c>
      <c r="R31">
        <v>139771</v>
      </c>
      <c r="S31" t="s">
        <v>1715</v>
      </c>
      <c r="T31">
        <v>17</v>
      </c>
      <c r="U31" t="s">
        <v>1738</v>
      </c>
      <c r="V31">
        <v>0</v>
      </c>
      <c r="W31">
        <v>0</v>
      </c>
      <c r="X31" t="s">
        <v>1757</v>
      </c>
      <c r="Y31" t="s">
        <v>1712</v>
      </c>
      <c r="Z31" t="s">
        <v>1712</v>
      </c>
      <c r="AA31" t="s">
        <v>1712</v>
      </c>
      <c r="AB31">
        <v>9</v>
      </c>
      <c r="AC31" t="s">
        <v>1758</v>
      </c>
      <c r="AD31">
        <v>9</v>
      </c>
      <c r="AE31" t="s">
        <v>1758</v>
      </c>
      <c r="AF31" t="s">
        <v>1756</v>
      </c>
      <c r="AG31">
        <v>38.695</v>
      </c>
      <c r="AH31">
        <v>-102.3314</v>
      </c>
      <c r="AI31">
        <v>38.695</v>
      </c>
      <c r="AJ31">
        <v>-102.3314</v>
      </c>
      <c r="AK31">
        <v>23</v>
      </c>
      <c r="AL31">
        <v>2019</v>
      </c>
      <c r="AM31">
        <v>6</v>
      </c>
    </row>
    <row r="32" spans="1:39" x14ac:dyDescent="0.25">
      <c r="A32">
        <v>12089</v>
      </c>
      <c r="B32">
        <v>5164489</v>
      </c>
      <c r="C32" t="s">
        <v>1759</v>
      </c>
      <c r="D32" t="s">
        <v>1712</v>
      </c>
      <c r="E32" s="53">
        <v>36690</v>
      </c>
      <c r="F32">
        <v>630</v>
      </c>
      <c r="G32" t="s">
        <v>1727</v>
      </c>
      <c r="H32">
        <v>80</v>
      </c>
      <c r="I32" s="36">
        <f t="shared" si="0"/>
        <v>92.062399999999997</v>
      </c>
      <c r="J32" t="s">
        <v>1712</v>
      </c>
      <c r="K32">
        <v>0</v>
      </c>
      <c r="L32">
        <v>0</v>
      </c>
      <c r="M32">
        <v>0</v>
      </c>
      <c r="N32">
        <v>0</v>
      </c>
      <c r="O32" t="s">
        <v>718</v>
      </c>
      <c r="P32" t="s">
        <v>1713</v>
      </c>
      <c r="Q32" t="s">
        <v>1760</v>
      </c>
      <c r="R32">
        <v>1098211</v>
      </c>
      <c r="S32" t="s">
        <v>1728</v>
      </c>
      <c r="T32">
        <v>33</v>
      </c>
      <c r="U32" t="s">
        <v>1723</v>
      </c>
      <c r="V32">
        <v>0</v>
      </c>
      <c r="W32">
        <v>0</v>
      </c>
      <c r="X32" t="s">
        <v>1729</v>
      </c>
      <c r="Y32" t="s">
        <v>1712</v>
      </c>
      <c r="Z32" t="s">
        <v>1712</v>
      </c>
      <c r="AA32" t="s">
        <v>1712</v>
      </c>
      <c r="AB32" t="s">
        <v>1712</v>
      </c>
      <c r="AC32" t="s">
        <v>1712</v>
      </c>
      <c r="AD32" t="s">
        <v>1712</v>
      </c>
      <c r="AE32" t="s">
        <v>1712</v>
      </c>
      <c r="AF32" t="s">
        <v>1712</v>
      </c>
      <c r="AG32" t="s">
        <v>1712</v>
      </c>
      <c r="AH32" t="s">
        <v>1712</v>
      </c>
      <c r="AI32" t="s">
        <v>1712</v>
      </c>
      <c r="AJ32" t="s">
        <v>1712</v>
      </c>
      <c r="AK32">
        <v>1</v>
      </c>
      <c r="AL32">
        <v>2000</v>
      </c>
      <c r="AM32">
        <v>6</v>
      </c>
    </row>
    <row r="33" spans="1:39" x14ac:dyDescent="0.25">
      <c r="A33">
        <v>12113</v>
      </c>
      <c r="B33">
        <v>39965</v>
      </c>
      <c r="C33" t="s">
        <v>1761</v>
      </c>
      <c r="D33" t="s">
        <v>1712</v>
      </c>
      <c r="E33" s="53">
        <v>39239</v>
      </c>
      <c r="F33">
        <v>920</v>
      </c>
      <c r="G33" t="s">
        <v>1727</v>
      </c>
      <c r="H33">
        <v>80</v>
      </c>
      <c r="I33" s="36">
        <f t="shared" si="0"/>
        <v>92.062399999999997</v>
      </c>
      <c r="J33" t="s">
        <v>1712</v>
      </c>
      <c r="K33">
        <v>0</v>
      </c>
      <c r="L33">
        <v>0</v>
      </c>
      <c r="M33">
        <v>0</v>
      </c>
      <c r="N33">
        <v>0</v>
      </c>
      <c r="O33" t="s">
        <v>718</v>
      </c>
      <c r="P33" t="s">
        <v>1721</v>
      </c>
      <c r="Q33" t="s">
        <v>1722</v>
      </c>
      <c r="R33">
        <v>6557</v>
      </c>
      <c r="S33" t="s">
        <v>1728</v>
      </c>
      <c r="T33">
        <v>39</v>
      </c>
      <c r="U33" t="s">
        <v>1723</v>
      </c>
      <c r="V33">
        <v>0</v>
      </c>
      <c r="W33">
        <v>0</v>
      </c>
      <c r="X33" t="s">
        <v>1724</v>
      </c>
      <c r="Y33" t="s">
        <v>1712</v>
      </c>
      <c r="Z33" t="s">
        <v>1712</v>
      </c>
      <c r="AA33" t="s">
        <v>1712</v>
      </c>
      <c r="AB33" t="s">
        <v>1712</v>
      </c>
      <c r="AC33" t="s">
        <v>1712</v>
      </c>
      <c r="AD33" t="s">
        <v>1712</v>
      </c>
      <c r="AE33" t="s">
        <v>1712</v>
      </c>
      <c r="AF33" t="s">
        <v>1712</v>
      </c>
      <c r="AG33" t="s">
        <v>1712</v>
      </c>
      <c r="AH33" t="s">
        <v>1712</v>
      </c>
      <c r="AI33" t="s">
        <v>1712</v>
      </c>
      <c r="AJ33" t="s">
        <v>1712</v>
      </c>
      <c r="AK33">
        <v>2</v>
      </c>
      <c r="AL33">
        <v>2007</v>
      </c>
      <c r="AM33">
        <v>6</v>
      </c>
    </row>
    <row r="34" spans="1:39" x14ac:dyDescent="0.25">
      <c r="A34">
        <v>12508</v>
      </c>
      <c r="B34">
        <v>5640841</v>
      </c>
      <c r="C34" t="s">
        <v>1736</v>
      </c>
      <c r="D34" t="s">
        <v>1762</v>
      </c>
      <c r="E34" s="53">
        <v>35949</v>
      </c>
      <c r="F34">
        <v>17</v>
      </c>
      <c r="G34" t="s">
        <v>1711</v>
      </c>
      <c r="H34">
        <v>80</v>
      </c>
      <c r="I34" s="36">
        <f t="shared" si="0"/>
        <v>92.062399999999997</v>
      </c>
      <c r="J34" t="s">
        <v>1712</v>
      </c>
      <c r="K34">
        <v>0</v>
      </c>
      <c r="L34">
        <v>1</v>
      </c>
      <c r="M34">
        <v>100000</v>
      </c>
      <c r="N34">
        <v>0</v>
      </c>
      <c r="O34" t="s">
        <v>718</v>
      </c>
      <c r="P34" t="s">
        <v>1713</v>
      </c>
      <c r="Q34" t="s">
        <v>1712</v>
      </c>
      <c r="R34">
        <v>2076470</v>
      </c>
      <c r="S34" t="s">
        <v>1715</v>
      </c>
      <c r="T34">
        <v>63</v>
      </c>
      <c r="U34" t="s">
        <v>1738</v>
      </c>
      <c r="V34">
        <v>0</v>
      </c>
      <c r="W34">
        <v>0</v>
      </c>
      <c r="X34" t="s">
        <v>1712</v>
      </c>
      <c r="Y34" t="s">
        <v>1712</v>
      </c>
      <c r="Z34" t="s">
        <v>1712</v>
      </c>
      <c r="AA34" t="s">
        <v>1712</v>
      </c>
      <c r="AB34">
        <v>10</v>
      </c>
      <c r="AC34" t="s">
        <v>1725</v>
      </c>
      <c r="AD34">
        <v>10</v>
      </c>
      <c r="AE34" t="s">
        <v>1725</v>
      </c>
      <c r="AF34" t="s">
        <v>1762</v>
      </c>
      <c r="AG34">
        <v>39.450000000000003</v>
      </c>
      <c r="AH34">
        <v>-103.07</v>
      </c>
      <c r="AI34">
        <v>39.450000000000003</v>
      </c>
      <c r="AJ34">
        <v>-103.07</v>
      </c>
      <c r="AK34">
        <v>2</v>
      </c>
      <c r="AL34">
        <v>1998</v>
      </c>
      <c r="AM34">
        <v>6</v>
      </c>
    </row>
    <row r="35" spans="1:39" x14ac:dyDescent="0.25">
      <c r="A35">
        <v>12699</v>
      </c>
      <c r="B35">
        <v>40581</v>
      </c>
      <c r="C35" t="s">
        <v>1763</v>
      </c>
      <c r="D35" t="s">
        <v>1764</v>
      </c>
      <c r="E35" s="53">
        <v>39239</v>
      </c>
      <c r="F35">
        <v>900</v>
      </c>
      <c r="G35" t="s">
        <v>1711</v>
      </c>
      <c r="H35">
        <v>80</v>
      </c>
      <c r="I35" s="36">
        <f t="shared" si="0"/>
        <v>92.062399999999997</v>
      </c>
      <c r="J35" t="s">
        <v>1712</v>
      </c>
      <c r="K35">
        <v>0</v>
      </c>
      <c r="L35">
        <v>0</v>
      </c>
      <c r="M35">
        <v>0</v>
      </c>
      <c r="N35">
        <v>0</v>
      </c>
      <c r="O35" t="s">
        <v>718</v>
      </c>
      <c r="P35" t="s">
        <v>1721</v>
      </c>
      <c r="Q35" t="s">
        <v>1722</v>
      </c>
      <c r="R35">
        <v>7039</v>
      </c>
      <c r="S35" t="s">
        <v>1715</v>
      </c>
      <c r="T35">
        <v>37</v>
      </c>
      <c r="U35" t="s">
        <v>1716</v>
      </c>
      <c r="V35">
        <v>0</v>
      </c>
      <c r="W35">
        <v>0</v>
      </c>
      <c r="X35" t="s">
        <v>1765</v>
      </c>
      <c r="Y35" t="s">
        <v>1712</v>
      </c>
      <c r="Z35" t="s">
        <v>1712</v>
      </c>
      <c r="AA35" t="s">
        <v>1712</v>
      </c>
      <c r="AB35">
        <v>0</v>
      </c>
      <c r="AC35" t="s">
        <v>1725</v>
      </c>
      <c r="AD35">
        <v>0</v>
      </c>
      <c r="AE35" t="s">
        <v>1725</v>
      </c>
      <c r="AF35" t="s">
        <v>1764</v>
      </c>
      <c r="AG35">
        <v>39.65</v>
      </c>
      <c r="AH35">
        <v>-106.83</v>
      </c>
      <c r="AI35">
        <v>39.65</v>
      </c>
      <c r="AJ35">
        <v>-106.83</v>
      </c>
      <c r="AK35">
        <v>1</v>
      </c>
      <c r="AL35">
        <v>2007</v>
      </c>
      <c r="AM35">
        <v>6</v>
      </c>
    </row>
    <row r="36" spans="1:39" x14ac:dyDescent="0.25">
      <c r="A36">
        <v>12964</v>
      </c>
      <c r="B36">
        <v>525558</v>
      </c>
      <c r="C36" t="s">
        <v>1766</v>
      </c>
      <c r="D36" t="s">
        <v>1767</v>
      </c>
      <c r="E36" s="53">
        <v>41808</v>
      </c>
      <c r="F36">
        <v>2012</v>
      </c>
      <c r="G36" t="s">
        <v>1711</v>
      </c>
      <c r="H36">
        <v>80</v>
      </c>
      <c r="I36" s="36">
        <f t="shared" si="0"/>
        <v>92.062399999999997</v>
      </c>
      <c r="J36" t="s">
        <v>1712</v>
      </c>
      <c r="K36">
        <v>0</v>
      </c>
      <c r="L36">
        <v>0</v>
      </c>
      <c r="M36">
        <v>0</v>
      </c>
      <c r="N36">
        <v>0</v>
      </c>
      <c r="O36" t="s">
        <v>718</v>
      </c>
      <c r="P36" t="s">
        <v>1721</v>
      </c>
      <c r="Q36" t="s">
        <v>1743</v>
      </c>
      <c r="R36">
        <v>87062</v>
      </c>
      <c r="S36" t="s">
        <v>1715</v>
      </c>
      <c r="T36">
        <v>115</v>
      </c>
      <c r="U36" t="s">
        <v>1723</v>
      </c>
      <c r="V36">
        <v>0</v>
      </c>
      <c r="W36">
        <v>0</v>
      </c>
      <c r="X36" t="s">
        <v>1768</v>
      </c>
      <c r="Y36" t="s">
        <v>1712</v>
      </c>
      <c r="Z36" t="s">
        <v>1712</v>
      </c>
      <c r="AA36" t="s">
        <v>1712</v>
      </c>
      <c r="AB36">
        <v>11</v>
      </c>
      <c r="AC36" t="s">
        <v>1769</v>
      </c>
      <c r="AD36">
        <v>11</v>
      </c>
      <c r="AE36" t="s">
        <v>1769</v>
      </c>
      <c r="AF36" t="s">
        <v>1767</v>
      </c>
      <c r="AG36">
        <v>40.81</v>
      </c>
      <c r="AH36">
        <v>-102.26</v>
      </c>
      <c r="AI36">
        <v>40.81</v>
      </c>
      <c r="AJ36">
        <v>-102.26</v>
      </c>
      <c r="AK36">
        <v>33</v>
      </c>
      <c r="AL36">
        <v>2014</v>
      </c>
      <c r="AM36">
        <v>6</v>
      </c>
    </row>
    <row r="40" spans="1:39" x14ac:dyDescent="0.25">
      <c r="A40" t="s">
        <v>1791</v>
      </c>
    </row>
    <row r="42" spans="1:39" x14ac:dyDescent="0.25">
      <c r="B42" t="s">
        <v>1773</v>
      </c>
      <c r="C42" t="s">
        <v>1770</v>
      </c>
      <c r="D42" t="s">
        <v>1774</v>
      </c>
      <c r="E42" t="s">
        <v>1775</v>
      </c>
      <c r="F42" t="s">
        <v>6</v>
      </c>
      <c r="G42" t="s">
        <v>1776</v>
      </c>
      <c r="H42" t="s">
        <v>1777</v>
      </c>
      <c r="I42" t="s">
        <v>1778</v>
      </c>
      <c r="J42" t="s">
        <v>1282</v>
      </c>
      <c r="K42" t="s">
        <v>1779</v>
      </c>
    </row>
    <row r="43" spans="1:39" x14ac:dyDescent="0.25">
      <c r="A43">
        <v>1433</v>
      </c>
      <c r="B43">
        <v>2100</v>
      </c>
      <c r="C43">
        <v>110</v>
      </c>
      <c r="D43" t="s">
        <v>1780</v>
      </c>
      <c r="E43" t="s">
        <v>1781</v>
      </c>
      <c r="F43" t="s">
        <v>718</v>
      </c>
      <c r="G43">
        <v>39.840000000000003</v>
      </c>
      <c r="H43">
        <v>-105.87</v>
      </c>
      <c r="I43" t="s">
        <v>1782</v>
      </c>
      <c r="J43">
        <v>200606</v>
      </c>
      <c r="K43" t="s">
        <v>1783</v>
      </c>
    </row>
    <row r="44" spans="1:39" x14ac:dyDescent="0.25">
      <c r="A44">
        <v>2006</v>
      </c>
      <c r="B44">
        <v>610</v>
      </c>
      <c r="C44">
        <v>102</v>
      </c>
      <c r="D44" t="s">
        <v>1784</v>
      </c>
      <c r="E44" t="s">
        <v>1785</v>
      </c>
      <c r="F44" t="s">
        <v>718</v>
      </c>
      <c r="G44">
        <v>40.159999999999997</v>
      </c>
      <c r="H44">
        <v>-103.2</v>
      </c>
      <c r="I44" t="s">
        <v>1786</v>
      </c>
      <c r="J44">
        <v>200608</v>
      </c>
      <c r="K44" t="s">
        <v>1783</v>
      </c>
    </row>
    <row r="45" spans="1:39" x14ac:dyDescent="0.25">
      <c r="A45">
        <v>2007</v>
      </c>
      <c r="B45">
        <v>610</v>
      </c>
      <c r="C45">
        <v>102</v>
      </c>
      <c r="D45" t="s">
        <v>1784</v>
      </c>
      <c r="E45" t="s">
        <v>1785</v>
      </c>
      <c r="F45" t="s">
        <v>718</v>
      </c>
      <c r="G45">
        <v>40.159999999999997</v>
      </c>
      <c r="H45">
        <v>-103.2</v>
      </c>
      <c r="I45" t="s">
        <v>1787</v>
      </c>
      <c r="J45">
        <v>200608</v>
      </c>
      <c r="K45" t="s">
        <v>1783</v>
      </c>
    </row>
    <row r="46" spans="1:39" x14ac:dyDescent="0.25">
      <c r="A46">
        <v>1402</v>
      </c>
      <c r="B46">
        <v>1946</v>
      </c>
      <c r="C46">
        <v>99</v>
      </c>
      <c r="D46" t="s">
        <v>1788</v>
      </c>
      <c r="E46" t="s">
        <v>1789</v>
      </c>
      <c r="F46" t="s">
        <v>718</v>
      </c>
      <c r="G46">
        <v>40.76</v>
      </c>
      <c r="H46">
        <v>-107.85</v>
      </c>
      <c r="I46" t="s">
        <v>1790</v>
      </c>
      <c r="J46">
        <v>200606</v>
      </c>
      <c r="K46" t="s">
        <v>1783</v>
      </c>
    </row>
    <row r="49" spans="1:4" x14ac:dyDescent="0.25">
      <c r="A49" t="s">
        <v>1311</v>
      </c>
    </row>
    <row r="50" spans="1:4" ht="15.75" thickBot="1" x14ac:dyDescent="0.3"/>
    <row r="51" spans="1:4" ht="15.75" thickBot="1" x14ac:dyDescent="0.3">
      <c r="A51" s="54" t="s">
        <v>6</v>
      </c>
      <c r="B51" s="55" t="s">
        <v>1774</v>
      </c>
      <c r="C51" s="55" t="s">
        <v>1282</v>
      </c>
      <c r="D51" s="56" t="s">
        <v>1792</v>
      </c>
    </row>
    <row r="52" spans="1:4" x14ac:dyDescent="0.25">
      <c r="A52" s="57" t="s">
        <v>718</v>
      </c>
      <c r="B52" s="58" t="s">
        <v>1709</v>
      </c>
      <c r="C52" s="59">
        <v>36696</v>
      </c>
      <c r="D52" s="60">
        <v>115.08</v>
      </c>
    </row>
    <row r="53" spans="1:4" x14ac:dyDescent="0.25">
      <c r="A53" s="57" t="s">
        <v>718</v>
      </c>
      <c r="B53" s="58" t="s">
        <v>1719</v>
      </c>
      <c r="C53" s="61">
        <v>41794</v>
      </c>
      <c r="D53" s="60">
        <v>110.4768</v>
      </c>
    </row>
    <row r="54" spans="1:4" ht="15.75" x14ac:dyDescent="0.25">
      <c r="A54" s="57" t="s">
        <v>718</v>
      </c>
      <c r="B54" s="58" t="s">
        <v>1793</v>
      </c>
      <c r="C54" s="62">
        <v>43988</v>
      </c>
      <c r="D54" s="63">
        <v>110</v>
      </c>
    </row>
    <row r="55" spans="1:4" x14ac:dyDescent="0.25">
      <c r="A55" s="57" t="s">
        <v>718</v>
      </c>
      <c r="B55" s="58" t="s">
        <v>1794</v>
      </c>
      <c r="C55" s="61">
        <v>36313</v>
      </c>
      <c r="D55" s="60">
        <v>103.572</v>
      </c>
    </row>
    <row r="56" spans="1:4" ht="15.75" x14ac:dyDescent="0.25">
      <c r="A56" s="57" t="s">
        <v>718</v>
      </c>
      <c r="B56" s="58" t="s">
        <v>1795</v>
      </c>
      <c r="C56" s="62">
        <v>43990</v>
      </c>
      <c r="D56" s="63">
        <v>102</v>
      </c>
    </row>
    <row r="57" spans="1:4" x14ac:dyDescent="0.25">
      <c r="A57" s="57" t="s">
        <v>718</v>
      </c>
      <c r="B57" s="58" t="s">
        <v>1796</v>
      </c>
      <c r="C57" s="61">
        <v>39239</v>
      </c>
      <c r="D57" s="60">
        <v>101.27040000000001</v>
      </c>
    </row>
    <row r="58" spans="1:4" x14ac:dyDescent="0.25">
      <c r="A58" s="57" t="s">
        <v>718</v>
      </c>
      <c r="B58" s="58" t="s">
        <v>1797</v>
      </c>
      <c r="C58" s="61">
        <v>39239</v>
      </c>
      <c r="D58" s="60">
        <v>101.27040000000001</v>
      </c>
    </row>
    <row r="59" spans="1:4" x14ac:dyDescent="0.25">
      <c r="A59" s="57" t="s">
        <v>718</v>
      </c>
      <c r="B59" s="58" t="s">
        <v>1733</v>
      </c>
      <c r="C59" s="61">
        <v>29402</v>
      </c>
      <c r="D59" s="60">
        <v>100.11960000000001</v>
      </c>
    </row>
    <row r="60" spans="1:4" x14ac:dyDescent="0.25">
      <c r="A60" s="57" t="s">
        <v>718</v>
      </c>
      <c r="B60" s="58" t="s">
        <v>1736</v>
      </c>
      <c r="C60" s="61">
        <v>36321</v>
      </c>
      <c r="D60" s="60">
        <v>100.11960000000001</v>
      </c>
    </row>
    <row r="61" spans="1:4" x14ac:dyDescent="0.25">
      <c r="A61" s="57" t="s">
        <v>718</v>
      </c>
      <c r="B61" s="58" t="s">
        <v>1741</v>
      </c>
      <c r="C61" s="61">
        <v>42911</v>
      </c>
      <c r="D61" s="60">
        <v>100.11960000000001</v>
      </c>
    </row>
    <row r="62" spans="1:4" x14ac:dyDescent="0.25">
      <c r="A62" s="57" t="s">
        <v>718</v>
      </c>
      <c r="B62" s="58" t="s">
        <v>1741</v>
      </c>
      <c r="C62" s="61">
        <v>42911</v>
      </c>
      <c r="D62" s="60">
        <v>100.11960000000001</v>
      </c>
    </row>
    <row r="63" spans="1:4" ht="15.75" x14ac:dyDescent="0.25">
      <c r="A63" s="57" t="s">
        <v>718</v>
      </c>
      <c r="B63" s="58" t="s">
        <v>1789</v>
      </c>
      <c r="C63" s="62">
        <v>43988</v>
      </c>
      <c r="D63" s="63">
        <v>99</v>
      </c>
    </row>
    <row r="64" spans="1:4" x14ac:dyDescent="0.25">
      <c r="A64" s="57" t="s">
        <v>718</v>
      </c>
      <c r="B64" s="58" t="s">
        <v>1733</v>
      </c>
      <c r="C64" s="59">
        <v>29390</v>
      </c>
      <c r="D64" s="60">
        <v>98.968800000000002</v>
      </c>
    </row>
    <row r="65" spans="1:4" ht="15.75" thickBot="1" x14ac:dyDescent="0.3">
      <c r="A65" s="64" t="s">
        <v>718</v>
      </c>
      <c r="B65" s="65" t="s">
        <v>1733</v>
      </c>
      <c r="C65" s="66">
        <v>33398</v>
      </c>
      <c r="D65" s="67">
        <v>97.817999999999998</v>
      </c>
    </row>
  </sheetData>
  <hyperlinks>
    <hyperlink ref="A10" r:id="rId1" xr:uid="{F8ED3E63-8F78-42A4-8A9A-82A68C46B922}"/>
    <hyperlink ref="A5" r:id="rId2" xr:uid="{E1DC42D7-102E-4E8D-8125-6B04F1CE33AE}"/>
    <hyperlink ref="A6" r:id="rId3" display="https://www.ncdc.noaa.gov/stormevents/choosedates.jsp?statefips=-999,ALL" xr:uid="{19EE3B36-CFA3-4BA9-BEB5-303FD30720BD}"/>
    <hyperlink ref="A9" r:id="rId4" xr:uid="{B8889538-E7EA-4FC9-BDF6-6D605F206097}"/>
  </hyperlinks>
  <pageMargins left="0.7" right="0.7" top="0.75" bottom="0.75" header="0.3" footer="0.3"/>
  <pageSetup orientation="portrait"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05372-E1AB-4E93-B705-B0A7B75BD364}">
  <dimension ref="C1:T115"/>
  <sheetViews>
    <sheetView workbookViewId="0">
      <selection activeCell="B4" sqref="B4"/>
    </sheetView>
  </sheetViews>
  <sheetFormatPr defaultRowHeight="15" x14ac:dyDescent="0.25"/>
  <cols>
    <col min="1" max="2" width="8.140625" customWidth="1"/>
    <col min="3" max="3" width="31" bestFit="1" customWidth="1"/>
    <col min="4" max="4" width="14.85546875" bestFit="1" customWidth="1"/>
    <col min="5" max="5" width="8" bestFit="1" customWidth="1"/>
    <col min="6" max="6" width="5.5703125" bestFit="1" customWidth="1"/>
    <col min="7" max="7" width="5.28515625" bestFit="1" customWidth="1"/>
    <col min="8" max="8" width="6.28515625" bestFit="1" customWidth="1"/>
    <col min="9" max="9" width="9.28515625" bestFit="1" customWidth="1"/>
    <col min="10" max="10" width="7" bestFit="1" customWidth="1"/>
    <col min="11" max="11" width="8.28515625" bestFit="1" customWidth="1"/>
    <col min="12" max="12" width="9.28515625" bestFit="1" customWidth="1"/>
    <col min="13" max="13" width="9.42578125" bestFit="1" customWidth="1"/>
    <col min="14" max="14" width="7.140625" bestFit="1" customWidth="1"/>
    <col min="15" max="15" width="8.28515625" bestFit="1" customWidth="1"/>
    <col min="16" max="16" width="8.42578125" bestFit="1" customWidth="1"/>
    <col min="18" max="18" width="5.28515625" bestFit="1" customWidth="1"/>
    <col min="19" max="19" width="6.28515625" bestFit="1" customWidth="1"/>
    <col min="20" max="20" width="8.28515625" bestFit="1" customWidth="1"/>
  </cols>
  <sheetData>
    <row r="1" spans="3:20" ht="15.75" x14ac:dyDescent="0.25">
      <c r="C1" s="42" t="s">
        <v>1305</v>
      </c>
    </row>
    <row r="2" spans="3:20" ht="15.75" x14ac:dyDescent="0.25">
      <c r="C2" s="43" t="s">
        <v>1312</v>
      </c>
      <c r="D2" s="38"/>
      <c r="E2" s="37"/>
      <c r="F2" s="37"/>
      <c r="G2" s="72"/>
      <c r="H2" s="72"/>
      <c r="I2" s="72"/>
      <c r="J2" s="36"/>
      <c r="K2" s="73"/>
      <c r="L2" s="40" t="s">
        <v>1808</v>
      </c>
      <c r="M2" s="73"/>
      <c r="N2" s="73"/>
      <c r="O2" s="74"/>
      <c r="P2" s="75"/>
      <c r="R2" s="72"/>
      <c r="S2" s="72"/>
      <c r="T2" s="73"/>
    </row>
    <row r="3" spans="3:20" x14ac:dyDescent="0.25">
      <c r="C3" s="76"/>
      <c r="D3" s="77"/>
      <c r="E3" s="78"/>
      <c r="F3" s="78"/>
      <c r="G3" s="12"/>
      <c r="H3" s="12"/>
      <c r="I3" s="12"/>
      <c r="J3" s="11" t="s">
        <v>1809</v>
      </c>
      <c r="K3" s="40" t="s">
        <v>1808</v>
      </c>
      <c r="L3" s="40" t="s">
        <v>3</v>
      </c>
      <c r="M3" s="40"/>
      <c r="N3" s="74"/>
      <c r="O3" s="74"/>
      <c r="P3" s="79"/>
      <c r="R3" s="12"/>
      <c r="S3" s="12"/>
      <c r="T3" s="40"/>
    </row>
    <row r="4" spans="3:20" x14ac:dyDescent="0.25">
      <c r="C4" s="76"/>
      <c r="D4" s="77"/>
      <c r="E4" s="78"/>
      <c r="F4" s="78"/>
      <c r="G4" s="12"/>
      <c r="H4" s="12"/>
      <c r="I4" s="12"/>
      <c r="J4" s="80" t="s">
        <v>1810</v>
      </c>
      <c r="K4" s="40" t="s">
        <v>1203</v>
      </c>
      <c r="L4" s="40" t="s">
        <v>1203</v>
      </c>
      <c r="M4" s="40" t="s">
        <v>1811</v>
      </c>
      <c r="N4" s="81" t="s">
        <v>14</v>
      </c>
      <c r="O4" s="81" t="s">
        <v>1808</v>
      </c>
      <c r="P4" s="79" t="s">
        <v>15</v>
      </c>
      <c r="R4" s="12"/>
      <c r="S4" s="12"/>
      <c r="T4" s="40"/>
    </row>
    <row r="5" spans="3:20" x14ac:dyDescent="0.25">
      <c r="C5" s="77" t="s">
        <v>1812</v>
      </c>
      <c r="D5" s="77" t="s">
        <v>1812</v>
      </c>
      <c r="E5" s="78"/>
      <c r="F5" s="78"/>
      <c r="G5" s="12"/>
      <c r="H5" s="12"/>
      <c r="I5" s="12" t="s">
        <v>1813</v>
      </c>
      <c r="J5" s="80" t="s">
        <v>1814</v>
      </c>
      <c r="K5" s="40" t="s">
        <v>1815</v>
      </c>
      <c r="L5" s="40" t="s">
        <v>1815</v>
      </c>
      <c r="M5" s="40" t="s">
        <v>1</v>
      </c>
      <c r="N5" s="81" t="s">
        <v>1816</v>
      </c>
      <c r="O5" s="81" t="s">
        <v>1816</v>
      </c>
      <c r="P5" s="79" t="s">
        <v>1816</v>
      </c>
      <c r="R5" s="12"/>
      <c r="S5" s="12"/>
      <c r="T5" s="40"/>
    </row>
    <row r="6" spans="3:20" x14ac:dyDescent="0.25">
      <c r="C6" s="77" t="s">
        <v>1817</v>
      </c>
      <c r="D6" s="77" t="s">
        <v>1818</v>
      </c>
      <c r="E6" s="78" t="s">
        <v>5</v>
      </c>
      <c r="F6" s="78" t="s">
        <v>6</v>
      </c>
      <c r="G6" s="12" t="s">
        <v>8</v>
      </c>
      <c r="H6" s="12" t="s">
        <v>9</v>
      </c>
      <c r="I6" s="12" t="s">
        <v>1819</v>
      </c>
      <c r="J6" s="80" t="s">
        <v>1820</v>
      </c>
      <c r="K6" s="40" t="s">
        <v>1820</v>
      </c>
      <c r="L6" s="40" t="s">
        <v>1820</v>
      </c>
      <c r="M6" s="40" t="s">
        <v>1821</v>
      </c>
      <c r="N6" s="81" t="s">
        <v>13</v>
      </c>
      <c r="O6" s="81" t="s">
        <v>13</v>
      </c>
      <c r="P6" s="79" t="s">
        <v>13</v>
      </c>
      <c r="R6" s="12"/>
      <c r="S6" s="12"/>
      <c r="T6" s="40"/>
    </row>
    <row r="7" spans="3:20" x14ac:dyDescent="0.25">
      <c r="C7" s="71"/>
      <c r="D7" s="38"/>
      <c r="E7" s="37"/>
      <c r="F7" s="37"/>
      <c r="G7" s="72"/>
      <c r="H7" s="72"/>
      <c r="I7" s="72"/>
      <c r="J7" s="36"/>
      <c r="K7" s="73"/>
      <c r="L7" s="73"/>
      <c r="M7" s="73"/>
      <c r="N7" s="74"/>
      <c r="O7" s="74"/>
      <c r="P7" s="75"/>
      <c r="R7" s="12"/>
      <c r="S7" s="12"/>
      <c r="T7" s="40"/>
    </row>
    <row r="8" spans="3:20" x14ac:dyDescent="0.25">
      <c r="C8" s="71" t="s">
        <v>1822</v>
      </c>
      <c r="D8" s="38" t="s">
        <v>1823</v>
      </c>
      <c r="E8" s="37" t="s">
        <v>1824</v>
      </c>
      <c r="F8" s="37" t="s">
        <v>1825</v>
      </c>
      <c r="G8" s="72">
        <v>70.7</v>
      </c>
      <c r="H8" s="72">
        <v>136.19999999999999</v>
      </c>
      <c r="I8" s="72">
        <v>23</v>
      </c>
      <c r="J8" s="36">
        <v>1</v>
      </c>
      <c r="K8" s="73">
        <v>90.319999694824219</v>
      </c>
      <c r="L8" s="73">
        <v>58.279998779296875</v>
      </c>
      <c r="M8" s="73">
        <v>32.040000915527344</v>
      </c>
      <c r="N8" s="74">
        <v>0.999</v>
      </c>
      <c r="O8" s="74">
        <v>0.999</v>
      </c>
      <c r="P8" s="75">
        <v>0.999</v>
      </c>
      <c r="R8" s="72"/>
      <c r="S8" s="72"/>
      <c r="T8" s="73"/>
    </row>
    <row r="9" spans="3:20" x14ac:dyDescent="0.25">
      <c r="C9" s="71" t="s">
        <v>1826</v>
      </c>
      <c r="D9" s="38" t="s">
        <v>1827</v>
      </c>
      <c r="E9" s="37" t="s">
        <v>1824</v>
      </c>
      <c r="F9" s="37" t="s">
        <v>1825</v>
      </c>
      <c r="G9" s="72">
        <v>68.099999999999994</v>
      </c>
      <c r="H9" s="72">
        <v>164.1</v>
      </c>
      <c r="I9" s="72">
        <v>98</v>
      </c>
      <c r="J9" s="36">
        <v>1</v>
      </c>
      <c r="K9" s="73">
        <v>90.139999389648438</v>
      </c>
      <c r="L9" s="73">
        <v>66.55999755859375</v>
      </c>
      <c r="M9" s="73">
        <v>23.580001831054688</v>
      </c>
      <c r="N9" s="74">
        <v>0.998</v>
      </c>
      <c r="O9" s="74">
        <v>0.998</v>
      </c>
      <c r="P9" s="75">
        <v>0.998</v>
      </c>
      <c r="R9" s="72"/>
      <c r="S9" s="72"/>
      <c r="T9" s="73"/>
    </row>
    <row r="10" spans="3:20" x14ac:dyDescent="0.25">
      <c r="C10" s="71" t="s">
        <v>1828</v>
      </c>
      <c r="D10" s="38" t="s">
        <v>1829</v>
      </c>
      <c r="E10" s="37" t="s">
        <v>1824</v>
      </c>
      <c r="F10" s="37" t="s">
        <v>1825</v>
      </c>
      <c r="G10" s="72">
        <v>68.7</v>
      </c>
      <c r="H10" s="72">
        <v>124</v>
      </c>
      <c r="I10" s="72">
        <v>38</v>
      </c>
      <c r="J10" s="36">
        <v>1</v>
      </c>
      <c r="K10" s="73">
        <v>89.05999755859375</v>
      </c>
      <c r="L10" s="73">
        <v>63.319999694824219</v>
      </c>
      <c r="M10" s="73">
        <v>25.739997863769531</v>
      </c>
      <c r="N10" s="74">
        <v>1.0010000000000001</v>
      </c>
      <c r="O10" s="74">
        <v>1.0010000000000001</v>
      </c>
      <c r="P10" s="75">
        <v>1.0010000000000001</v>
      </c>
      <c r="R10" s="72"/>
      <c r="S10" s="72"/>
      <c r="T10" s="73"/>
    </row>
    <row r="11" spans="3:20" x14ac:dyDescent="0.25">
      <c r="C11" s="71" t="s">
        <v>1830</v>
      </c>
      <c r="D11" s="38" t="s">
        <v>1831</v>
      </c>
      <c r="E11" s="37" t="s">
        <v>1824</v>
      </c>
      <c r="F11" s="37" t="s">
        <v>1825</v>
      </c>
      <c r="G11" s="72">
        <v>70.599999999999994</v>
      </c>
      <c r="H11" s="72">
        <v>147.80000000000001</v>
      </c>
      <c r="I11" s="72">
        <v>44</v>
      </c>
      <c r="J11" s="36">
        <v>1</v>
      </c>
      <c r="K11" s="73">
        <v>87.800003051757813</v>
      </c>
      <c r="L11" s="73">
        <v>55.220001220703125</v>
      </c>
      <c r="M11" s="73">
        <v>32.580001831054688</v>
      </c>
      <c r="N11" s="74">
        <v>1.0010000000000001</v>
      </c>
      <c r="O11" s="74">
        <v>1.0010000000000001</v>
      </c>
      <c r="P11" s="75">
        <v>1.0010000000000001</v>
      </c>
      <c r="R11" s="72"/>
      <c r="S11" s="72"/>
      <c r="T11" s="73"/>
    </row>
    <row r="12" spans="3:20" x14ac:dyDescent="0.25">
      <c r="C12" s="71" t="s">
        <v>1832</v>
      </c>
      <c r="D12" s="38" t="s">
        <v>1833</v>
      </c>
      <c r="E12" s="37" t="s">
        <v>1824</v>
      </c>
      <c r="F12" s="37" t="s">
        <v>1825</v>
      </c>
      <c r="G12" s="72">
        <v>67.400000000000006</v>
      </c>
      <c r="H12" s="72">
        <v>153.69999999999999</v>
      </c>
      <c r="I12" s="72">
        <v>20</v>
      </c>
      <c r="J12" s="36">
        <v>1</v>
      </c>
      <c r="K12" s="73">
        <v>87.620002746582031</v>
      </c>
      <c r="L12" s="73">
        <v>65.480003356933594</v>
      </c>
      <c r="M12" s="73">
        <v>22.139999389648438</v>
      </c>
      <c r="N12" s="74">
        <v>0.99099999999999999</v>
      </c>
      <c r="O12" s="74">
        <v>0.99099999999999999</v>
      </c>
      <c r="P12" s="75">
        <v>0.99099999999999999</v>
      </c>
      <c r="R12" s="72"/>
      <c r="S12" s="72"/>
      <c r="T12" s="73"/>
    </row>
    <row r="13" spans="3:20" x14ac:dyDescent="0.25">
      <c r="C13" s="71" t="s">
        <v>1834</v>
      </c>
      <c r="D13" s="38" t="s">
        <v>1835</v>
      </c>
      <c r="E13" s="37" t="s">
        <v>1824</v>
      </c>
      <c r="F13" s="37" t="s">
        <v>1825</v>
      </c>
      <c r="G13" s="72">
        <v>68.599999999999994</v>
      </c>
      <c r="H13" s="72">
        <v>118.3</v>
      </c>
      <c r="I13" s="72">
        <v>78</v>
      </c>
      <c r="J13" s="36">
        <v>1</v>
      </c>
      <c r="K13" s="73">
        <v>87.260002136230469</v>
      </c>
      <c r="L13" s="73">
        <v>64.580001831054688</v>
      </c>
      <c r="M13" s="73">
        <v>22.680000305175781</v>
      </c>
      <c r="N13" s="74">
        <v>0.98399999999999999</v>
      </c>
      <c r="O13" s="74">
        <v>0.98399999999999999</v>
      </c>
      <c r="P13" s="75">
        <v>0.98399999999999999</v>
      </c>
      <c r="R13" s="72"/>
      <c r="S13" s="72"/>
      <c r="T13" s="73"/>
    </row>
    <row r="14" spans="3:20" x14ac:dyDescent="0.25">
      <c r="C14" s="71" t="s">
        <v>1836</v>
      </c>
      <c r="D14" s="38" t="s">
        <v>1837</v>
      </c>
      <c r="E14" s="37" t="s">
        <v>1824</v>
      </c>
      <c r="F14" s="37" t="s">
        <v>1825</v>
      </c>
      <c r="G14" s="72">
        <v>66.7</v>
      </c>
      <c r="H14" s="72">
        <v>123.4</v>
      </c>
      <c r="I14" s="72">
        <v>88</v>
      </c>
      <c r="J14" s="36">
        <v>1</v>
      </c>
      <c r="K14" s="73">
        <v>85.819999694824219</v>
      </c>
      <c r="L14" s="73">
        <v>65.660003662109375</v>
      </c>
      <c r="M14" s="73">
        <v>20.159996032714844</v>
      </c>
      <c r="N14" s="74">
        <v>0.98699999999999999</v>
      </c>
      <c r="O14" s="74">
        <v>0.98699999999999999</v>
      </c>
      <c r="P14" s="75">
        <v>0.98699999999999999</v>
      </c>
      <c r="R14" s="72"/>
      <c r="S14" s="72"/>
      <c r="T14" s="73"/>
    </row>
    <row r="15" spans="3:20" x14ac:dyDescent="0.25">
      <c r="C15" s="71" t="s">
        <v>1838</v>
      </c>
      <c r="D15" s="38" t="s">
        <v>1839</v>
      </c>
      <c r="E15" s="37" t="s">
        <v>1824</v>
      </c>
      <c r="F15" s="37" t="s">
        <v>1825</v>
      </c>
      <c r="G15" s="72">
        <v>68.7</v>
      </c>
      <c r="H15" s="72">
        <v>161.19999999999999</v>
      </c>
      <c r="I15" s="72">
        <v>28</v>
      </c>
      <c r="J15" s="36">
        <v>1</v>
      </c>
      <c r="K15" s="73">
        <v>84.919998168945313</v>
      </c>
      <c r="L15" s="73">
        <v>62.419998168945313</v>
      </c>
      <c r="M15" s="73">
        <v>22.5</v>
      </c>
      <c r="N15" s="74">
        <v>0.98799999999999999</v>
      </c>
      <c r="O15" s="74">
        <v>0.98799999999999999</v>
      </c>
      <c r="P15" s="75">
        <v>0.98799999999999999</v>
      </c>
      <c r="R15" s="72"/>
      <c r="S15" s="72"/>
      <c r="T15" s="73"/>
    </row>
    <row r="16" spans="3:20" x14ac:dyDescent="0.25">
      <c r="C16" s="71" t="s">
        <v>1840</v>
      </c>
      <c r="D16" s="38" t="s">
        <v>1841</v>
      </c>
      <c r="E16" s="37" t="s">
        <v>1824</v>
      </c>
      <c r="F16" s="37" t="s">
        <v>1825</v>
      </c>
      <c r="G16" s="72">
        <v>71.900000000000006</v>
      </c>
      <c r="H16" s="72">
        <v>114</v>
      </c>
      <c r="I16" s="72">
        <v>16</v>
      </c>
      <c r="J16" s="36">
        <v>1</v>
      </c>
      <c r="K16" s="73">
        <v>84.739997863769531</v>
      </c>
      <c r="L16" s="73">
        <v>53.779998779296875</v>
      </c>
      <c r="M16" s="73">
        <v>30.959999084472656</v>
      </c>
      <c r="N16" s="74">
        <v>0.99299999999999999</v>
      </c>
      <c r="O16" s="74">
        <v>0.99299999999999999</v>
      </c>
      <c r="P16" s="75">
        <v>0.99299999999999999</v>
      </c>
      <c r="R16" s="72"/>
      <c r="S16" s="72"/>
      <c r="T16" s="73"/>
    </row>
    <row r="17" spans="3:20" x14ac:dyDescent="0.25">
      <c r="C17" s="71" t="s">
        <v>1842</v>
      </c>
      <c r="D17" s="38" t="s">
        <v>1843</v>
      </c>
      <c r="E17" s="37" t="s">
        <v>1824</v>
      </c>
      <c r="F17" s="37" t="s">
        <v>1825</v>
      </c>
      <c r="G17" s="72">
        <v>70.099999999999994</v>
      </c>
      <c r="H17" s="72">
        <v>113.9</v>
      </c>
      <c r="I17" s="72">
        <v>61</v>
      </c>
      <c r="J17" s="36">
        <v>1</v>
      </c>
      <c r="K17" s="73">
        <v>83.300003051757813</v>
      </c>
      <c r="L17" s="73">
        <v>60.619998931884766</v>
      </c>
      <c r="M17" s="73">
        <v>22.680004119873047</v>
      </c>
      <c r="N17" s="74">
        <v>0.95700000000000007</v>
      </c>
      <c r="O17" s="74">
        <v>0.95700000000000007</v>
      </c>
      <c r="P17" s="75">
        <v>0.95700000000000007</v>
      </c>
      <c r="R17" s="72"/>
      <c r="S17" s="72"/>
      <c r="T17" s="73"/>
    </row>
    <row r="18" spans="3:20" x14ac:dyDescent="0.25">
      <c r="C18" s="71" t="s">
        <v>1844</v>
      </c>
      <c r="D18" s="38" t="s">
        <v>1845</v>
      </c>
      <c r="E18" s="37" t="s">
        <v>1824</v>
      </c>
      <c r="F18" s="37" t="s">
        <v>1825</v>
      </c>
      <c r="G18" s="72">
        <v>67.2</v>
      </c>
      <c r="H18" s="72">
        <v>168.9</v>
      </c>
      <c r="I18" s="72">
        <v>352</v>
      </c>
      <c r="J18" s="36">
        <v>1</v>
      </c>
      <c r="K18" s="73">
        <v>82.760002136230469</v>
      </c>
      <c r="L18" s="73">
        <v>62.779998779296875</v>
      </c>
      <c r="M18" s="73">
        <v>19.980003356933594</v>
      </c>
      <c r="N18" s="74">
        <v>0.98599999999999999</v>
      </c>
      <c r="O18" s="74">
        <v>0.98599999999999999</v>
      </c>
      <c r="P18" s="75">
        <v>0.98599999999999999</v>
      </c>
      <c r="R18" s="72"/>
      <c r="S18" s="72"/>
      <c r="T18" s="73"/>
    </row>
    <row r="19" spans="3:20" x14ac:dyDescent="0.25">
      <c r="C19" s="71" t="s">
        <v>1846</v>
      </c>
      <c r="D19" s="38" t="s">
        <v>1847</v>
      </c>
      <c r="E19" s="37" t="s">
        <v>1824</v>
      </c>
      <c r="F19" s="37" t="s">
        <v>1825</v>
      </c>
      <c r="G19" s="72">
        <v>71.5</v>
      </c>
      <c r="H19" s="72">
        <v>128.9</v>
      </c>
      <c r="I19" s="72">
        <v>6</v>
      </c>
      <c r="J19" s="36">
        <v>1</v>
      </c>
      <c r="K19" s="73">
        <v>80.779998779296875</v>
      </c>
      <c r="L19" s="73">
        <v>47.659999847412109</v>
      </c>
      <c r="M19" s="73">
        <v>33.119998931884766</v>
      </c>
      <c r="N19" s="74">
        <v>0.99</v>
      </c>
      <c r="O19" s="74">
        <v>0.99</v>
      </c>
      <c r="P19" s="75">
        <v>0.99</v>
      </c>
      <c r="R19" s="72"/>
      <c r="S19" s="72"/>
      <c r="T19" s="73"/>
    </row>
    <row r="20" spans="3:20" x14ac:dyDescent="0.25">
      <c r="C20" s="71" t="s">
        <v>1848</v>
      </c>
      <c r="D20" s="38" t="s">
        <v>1849</v>
      </c>
      <c r="E20" s="37" t="s">
        <v>1824</v>
      </c>
      <c r="F20" s="37" t="s">
        <v>1825</v>
      </c>
      <c r="G20" s="72">
        <v>69.599999999999994</v>
      </c>
      <c r="H20" s="72">
        <v>162.30000000000001</v>
      </c>
      <c r="I20" s="72">
        <v>24</v>
      </c>
      <c r="J20" s="36">
        <v>1</v>
      </c>
      <c r="K20" s="73">
        <v>80.599998474121094</v>
      </c>
      <c r="L20" s="73">
        <v>50.360000610351563</v>
      </c>
      <c r="M20" s="73">
        <v>30.239997863769531</v>
      </c>
      <c r="N20" s="74">
        <v>0.98299999999999998</v>
      </c>
      <c r="O20" s="74">
        <v>0.98299999999999998</v>
      </c>
      <c r="P20" s="75">
        <v>0.98299999999999998</v>
      </c>
      <c r="R20" s="72"/>
      <c r="S20" s="72"/>
      <c r="T20" s="73"/>
    </row>
    <row r="21" spans="3:20" x14ac:dyDescent="0.25">
      <c r="C21" s="71" t="s">
        <v>1850</v>
      </c>
      <c r="D21" s="38" t="s">
        <v>1851</v>
      </c>
      <c r="E21" s="37" t="s">
        <v>1852</v>
      </c>
      <c r="F21" s="37" t="s">
        <v>425</v>
      </c>
      <c r="G21" s="72">
        <v>66.900000000000006</v>
      </c>
      <c r="H21" s="72">
        <v>-160.4</v>
      </c>
      <c r="I21" s="72">
        <v>45.700001</v>
      </c>
      <c r="J21" s="36">
        <v>1</v>
      </c>
      <c r="K21" s="73">
        <v>78.080001831054688</v>
      </c>
      <c r="L21" s="73">
        <v>66.379997253417969</v>
      </c>
      <c r="M21" s="73">
        <v>11.700004577636719</v>
      </c>
      <c r="N21" s="74">
        <v>0.89200000000000002</v>
      </c>
      <c r="O21" s="74">
        <v>0.89200000000000002</v>
      </c>
      <c r="P21" s="75">
        <v>0.89200000000000002</v>
      </c>
      <c r="R21" s="72"/>
      <c r="S21" s="72"/>
      <c r="T21" s="73"/>
    </row>
    <row r="22" spans="3:20" x14ac:dyDescent="0.25">
      <c r="C22" s="71" t="s">
        <v>1853</v>
      </c>
      <c r="D22" s="38" t="s">
        <v>1854</v>
      </c>
      <c r="E22" s="37" t="s">
        <v>1852</v>
      </c>
      <c r="F22" s="37" t="s">
        <v>425</v>
      </c>
      <c r="G22" s="72">
        <v>67.099999999999994</v>
      </c>
      <c r="H22" s="72">
        <v>-159</v>
      </c>
      <c r="I22" s="72">
        <v>71.599997999999999</v>
      </c>
      <c r="J22" s="36">
        <v>1</v>
      </c>
      <c r="K22" s="73">
        <v>77</v>
      </c>
      <c r="L22" s="73">
        <v>68.540000915527344</v>
      </c>
      <c r="M22" s="73">
        <v>8.4599990844726563</v>
      </c>
      <c r="N22" s="74">
        <v>0.82200000000000006</v>
      </c>
      <c r="O22" s="74">
        <v>0.82200000000000006</v>
      </c>
      <c r="P22" s="75">
        <v>0.82200000000000006</v>
      </c>
      <c r="R22" s="72"/>
      <c r="S22" s="72"/>
      <c r="T22" s="73"/>
    </row>
    <row r="23" spans="3:20" x14ac:dyDescent="0.25">
      <c r="C23" s="71" t="s">
        <v>1855</v>
      </c>
      <c r="D23" s="38" t="s">
        <v>1856</v>
      </c>
      <c r="E23" s="37" t="s">
        <v>1852</v>
      </c>
      <c r="F23" s="37" t="s">
        <v>425</v>
      </c>
      <c r="G23" s="72">
        <v>66.599999999999994</v>
      </c>
      <c r="H23" s="72">
        <v>-159.1</v>
      </c>
      <c r="I23" s="72">
        <v>32</v>
      </c>
      <c r="J23" s="36">
        <v>1</v>
      </c>
      <c r="K23" s="73">
        <v>77</v>
      </c>
      <c r="L23" s="73">
        <v>66.379997253417969</v>
      </c>
      <c r="M23" s="73">
        <v>10.620002746582031</v>
      </c>
      <c r="N23" s="74">
        <v>0.88600000000000001</v>
      </c>
      <c r="O23" s="74">
        <v>0.88600000000000001</v>
      </c>
      <c r="P23" s="75">
        <v>0.88600000000000001</v>
      </c>
      <c r="R23" s="72"/>
      <c r="S23" s="72"/>
      <c r="T23" s="73"/>
    </row>
    <row r="24" spans="3:20" x14ac:dyDescent="0.25">
      <c r="C24" s="71" t="s">
        <v>1857</v>
      </c>
      <c r="D24" s="38" t="s">
        <v>1858</v>
      </c>
      <c r="E24" s="37" t="s">
        <v>1852</v>
      </c>
      <c r="F24" s="37" t="s">
        <v>425</v>
      </c>
      <c r="G24" s="72">
        <v>67.900000000000006</v>
      </c>
      <c r="H24" s="72">
        <v>-162.30000000000001</v>
      </c>
      <c r="I24" s="72">
        <v>125.599998</v>
      </c>
      <c r="J24" s="36">
        <v>1</v>
      </c>
      <c r="K24" s="73">
        <v>75.019996643066406</v>
      </c>
      <c r="L24" s="73">
        <v>65.660003662109375</v>
      </c>
      <c r="M24" s="73">
        <v>9.3599929809570313</v>
      </c>
      <c r="N24" s="74">
        <v>0.81900000000000006</v>
      </c>
      <c r="O24" s="74">
        <v>0.81900000000000006</v>
      </c>
      <c r="P24" s="75">
        <v>0.81900000000000006</v>
      </c>
      <c r="R24" s="72"/>
      <c r="S24" s="72"/>
      <c r="T24" s="73"/>
    </row>
    <row r="25" spans="3:20" x14ac:dyDescent="0.25">
      <c r="C25" s="71" t="s">
        <v>1859</v>
      </c>
      <c r="D25" s="38" t="s">
        <v>1860</v>
      </c>
      <c r="E25" s="37" t="s">
        <v>1852</v>
      </c>
      <c r="F25" s="37" t="s">
        <v>425</v>
      </c>
      <c r="G25" s="72">
        <v>66.5</v>
      </c>
      <c r="H25" s="72">
        <v>-159</v>
      </c>
      <c r="I25" s="72">
        <v>6.7</v>
      </c>
      <c r="J25" s="36">
        <v>1</v>
      </c>
      <c r="K25" s="73">
        <v>74.120002746582031</v>
      </c>
      <c r="L25" s="73">
        <v>66.379997253417969</v>
      </c>
      <c r="M25" s="73">
        <v>7.7400054931640625</v>
      </c>
      <c r="N25" s="74">
        <v>0.81</v>
      </c>
      <c r="O25" s="74">
        <v>0.81</v>
      </c>
      <c r="P25" s="75">
        <v>0.81</v>
      </c>
      <c r="R25" s="72"/>
      <c r="S25" s="72"/>
      <c r="T25" s="73"/>
    </row>
    <row r="26" spans="3:20" x14ac:dyDescent="0.25">
      <c r="C26" s="71" t="s">
        <v>1861</v>
      </c>
      <c r="D26" s="38" t="s">
        <v>1862</v>
      </c>
      <c r="E26" s="37" t="s">
        <v>1852</v>
      </c>
      <c r="F26" s="37" t="s">
        <v>425</v>
      </c>
      <c r="G26" s="72">
        <v>67.900000000000006</v>
      </c>
      <c r="H26" s="72">
        <v>-162.19999999999999</v>
      </c>
      <c r="I26" s="72">
        <v>94.5</v>
      </c>
      <c r="J26" s="36">
        <v>1</v>
      </c>
      <c r="K26" s="73">
        <v>73.040000915527344</v>
      </c>
      <c r="L26" s="73">
        <v>65.660003662109375</v>
      </c>
      <c r="M26" s="73">
        <v>7.3799972534179688</v>
      </c>
      <c r="N26" s="74">
        <v>0.745</v>
      </c>
      <c r="O26" s="74">
        <v>0.745</v>
      </c>
      <c r="P26" s="75">
        <v>0.745</v>
      </c>
      <c r="R26" s="72"/>
      <c r="S26" s="72"/>
      <c r="T26" s="73"/>
    </row>
    <row r="27" spans="3:20" x14ac:dyDescent="0.25">
      <c r="C27" s="71" t="s">
        <v>1863</v>
      </c>
      <c r="D27" s="38" t="s">
        <v>1864</v>
      </c>
      <c r="E27" s="37" t="s">
        <v>1852</v>
      </c>
      <c r="F27" s="37" t="s">
        <v>425</v>
      </c>
      <c r="G27" s="72">
        <v>66.8</v>
      </c>
      <c r="H27" s="72">
        <v>-154.30000000000001</v>
      </c>
      <c r="I27" s="72">
        <v>243.800003</v>
      </c>
      <c r="J27" s="36">
        <v>1</v>
      </c>
      <c r="K27" s="73">
        <v>71.959999084472656</v>
      </c>
      <c r="L27" s="73">
        <v>70.160003662109375</v>
      </c>
      <c r="M27" s="73">
        <v>1.7999954223632813</v>
      </c>
      <c r="N27" s="74">
        <v>0.53300000000000003</v>
      </c>
      <c r="O27" s="74">
        <v>0.53300000000000003</v>
      </c>
      <c r="P27" s="75">
        <v>0.53300000000000003</v>
      </c>
      <c r="R27" s="72"/>
      <c r="S27" s="72"/>
      <c r="T27" s="73"/>
    </row>
    <row r="28" spans="3:20" x14ac:dyDescent="0.25">
      <c r="C28" s="71" t="s">
        <v>740</v>
      </c>
      <c r="D28" s="38" t="s">
        <v>739</v>
      </c>
      <c r="E28" s="37" t="s">
        <v>1852</v>
      </c>
      <c r="F28" s="37" t="s">
        <v>425</v>
      </c>
      <c r="G28" s="72">
        <v>66.8</v>
      </c>
      <c r="H28" s="72">
        <v>-162.6</v>
      </c>
      <c r="I28" s="72">
        <v>9.1</v>
      </c>
      <c r="J28" s="36">
        <v>1</v>
      </c>
      <c r="K28" s="73">
        <v>71.959999084472656</v>
      </c>
      <c r="L28" s="73">
        <v>53.240001678466797</v>
      </c>
      <c r="M28" s="73">
        <v>18.719997406005859</v>
      </c>
      <c r="N28" s="74">
        <v>0.97199999999999998</v>
      </c>
      <c r="O28" s="74">
        <v>0.97199999999999998</v>
      </c>
      <c r="P28" s="75">
        <v>0.97199999999999998</v>
      </c>
      <c r="R28" s="72"/>
      <c r="S28" s="72"/>
      <c r="T28" s="73"/>
    </row>
    <row r="29" spans="3:20" x14ac:dyDescent="0.25">
      <c r="C29" s="71" t="s">
        <v>1865</v>
      </c>
      <c r="D29" s="38" t="s">
        <v>1866</v>
      </c>
      <c r="E29" s="37" t="s">
        <v>1852</v>
      </c>
      <c r="F29" s="37" t="s">
        <v>425</v>
      </c>
      <c r="G29" s="72">
        <v>66.5</v>
      </c>
      <c r="H29" s="72">
        <v>-145.19999999999999</v>
      </c>
      <c r="I29" s="72">
        <v>141.699997</v>
      </c>
      <c r="J29" s="36">
        <v>1</v>
      </c>
      <c r="K29" s="73">
        <v>71.05999755859375</v>
      </c>
      <c r="L29" s="73">
        <v>73.220001220703125</v>
      </c>
      <c r="M29" s="73">
        <v>-2.160003662109375</v>
      </c>
      <c r="N29" s="74">
        <v>0.373</v>
      </c>
      <c r="O29" s="74">
        <v>0.373</v>
      </c>
      <c r="P29" s="75">
        <v>0.373</v>
      </c>
      <c r="R29" s="72"/>
      <c r="S29" s="72"/>
      <c r="T29" s="73"/>
    </row>
    <row r="30" spans="3:20" x14ac:dyDescent="0.25">
      <c r="C30" s="71" t="s">
        <v>1867</v>
      </c>
      <c r="D30" s="38" t="s">
        <v>1868</v>
      </c>
      <c r="E30" s="37" t="s">
        <v>1869</v>
      </c>
      <c r="F30" s="37" t="s">
        <v>1825</v>
      </c>
      <c r="G30" s="72">
        <v>69</v>
      </c>
      <c r="H30" s="72">
        <v>20.7</v>
      </c>
      <c r="I30" s="72">
        <v>476</v>
      </c>
      <c r="J30" s="36">
        <v>1</v>
      </c>
      <c r="K30" s="73">
        <v>69.980003356933594</v>
      </c>
      <c r="L30" s="73">
        <v>54.680000305175781</v>
      </c>
      <c r="M30" s="73">
        <v>15.300003051757813</v>
      </c>
      <c r="N30" s="74">
        <v>0.96</v>
      </c>
      <c r="O30" s="74">
        <v>0.96</v>
      </c>
      <c r="P30" s="75">
        <v>0.96</v>
      </c>
      <c r="R30" s="72"/>
      <c r="S30" s="72"/>
      <c r="T30" s="73"/>
    </row>
    <row r="31" spans="3:20" x14ac:dyDescent="0.25">
      <c r="C31" s="71" t="s">
        <v>1870</v>
      </c>
      <c r="D31" s="38" t="s">
        <v>1871</v>
      </c>
      <c r="E31" s="37" t="s">
        <v>1872</v>
      </c>
      <c r="F31" s="37" t="s">
        <v>1825</v>
      </c>
      <c r="G31" s="72">
        <v>69.400000000000006</v>
      </c>
      <c r="H31" s="72">
        <v>25.5</v>
      </c>
      <c r="I31" s="72">
        <v>131</v>
      </c>
      <c r="J31" s="36">
        <v>1</v>
      </c>
      <c r="K31" s="73">
        <v>69.620002746582031</v>
      </c>
      <c r="L31" s="73">
        <v>60.080001831054688</v>
      </c>
      <c r="M31" s="73">
        <v>9.5400009155273438</v>
      </c>
      <c r="N31" s="74">
        <v>0.82700000000000007</v>
      </c>
      <c r="O31" s="74">
        <v>0.82700000000000007</v>
      </c>
      <c r="P31" s="75">
        <v>0.82700000000000007</v>
      </c>
      <c r="R31" s="72"/>
      <c r="S31" s="72"/>
      <c r="T31" s="73"/>
    </row>
    <row r="32" spans="3:20" x14ac:dyDescent="0.25">
      <c r="C32" s="71" t="s">
        <v>1873</v>
      </c>
      <c r="D32" s="38" t="s">
        <v>1874</v>
      </c>
      <c r="E32" s="37" t="s">
        <v>1869</v>
      </c>
      <c r="F32" s="37" t="s">
        <v>1825</v>
      </c>
      <c r="G32" s="72">
        <v>66.5</v>
      </c>
      <c r="H32" s="72">
        <v>24.6</v>
      </c>
      <c r="I32" s="72">
        <v>92</v>
      </c>
      <c r="J32" s="36">
        <v>1</v>
      </c>
      <c r="K32" s="73">
        <v>69.44000244140625</v>
      </c>
      <c r="L32" s="73">
        <v>65.480003356933594</v>
      </c>
      <c r="M32" s="73">
        <v>3.9599990844726563</v>
      </c>
      <c r="N32" s="74">
        <v>0.69600000000000006</v>
      </c>
      <c r="O32" s="74">
        <v>0.69600000000000006</v>
      </c>
      <c r="P32" s="75">
        <v>0.69600000000000006</v>
      </c>
      <c r="R32" s="72"/>
      <c r="S32" s="72"/>
      <c r="T32" s="73"/>
    </row>
    <row r="33" spans="3:20" x14ac:dyDescent="0.25">
      <c r="C33" s="71" t="s">
        <v>1875</v>
      </c>
      <c r="D33" s="38" t="s">
        <v>1876</v>
      </c>
      <c r="E33" s="37" t="s">
        <v>1852</v>
      </c>
      <c r="F33" s="37" t="s">
        <v>425</v>
      </c>
      <c r="G33" s="72">
        <v>67.2</v>
      </c>
      <c r="H33" s="72">
        <v>-150.1</v>
      </c>
      <c r="I33" s="72">
        <v>317</v>
      </c>
      <c r="J33" s="36">
        <v>1</v>
      </c>
      <c r="K33" s="73">
        <v>69.080001831054688</v>
      </c>
      <c r="L33" s="73">
        <v>69.980003356933594</v>
      </c>
      <c r="M33" s="73">
        <v>-0.90000152587890625</v>
      </c>
      <c r="N33" s="74">
        <v>0.41500000000000004</v>
      </c>
      <c r="O33" s="74">
        <v>0.41500000000000004</v>
      </c>
      <c r="P33" s="75">
        <v>0.41500000000000004</v>
      </c>
      <c r="R33" s="72"/>
      <c r="S33" s="72"/>
      <c r="T33" s="73"/>
    </row>
    <row r="34" spans="3:20" x14ac:dyDescent="0.25">
      <c r="C34" s="71" t="s">
        <v>1129</v>
      </c>
      <c r="D34" s="38" t="s">
        <v>1128</v>
      </c>
      <c r="E34" s="37" t="s">
        <v>1852</v>
      </c>
      <c r="F34" s="37" t="s">
        <v>425</v>
      </c>
      <c r="G34" s="72">
        <v>66.900000000000006</v>
      </c>
      <c r="H34" s="72">
        <v>-151.5</v>
      </c>
      <c r="I34" s="72">
        <v>195.699997</v>
      </c>
      <c r="J34" s="36">
        <v>1</v>
      </c>
      <c r="K34" s="73">
        <v>69.080001831054688</v>
      </c>
      <c r="L34" s="73">
        <v>69.620002746582031</v>
      </c>
      <c r="M34" s="73">
        <v>-0.54000091552734375</v>
      </c>
      <c r="N34" s="74">
        <v>0.42499999999999999</v>
      </c>
      <c r="O34" s="74">
        <v>0.42499999999999999</v>
      </c>
      <c r="P34" s="75">
        <v>0.42499999999999999</v>
      </c>
      <c r="R34" s="72"/>
      <c r="S34" s="72"/>
      <c r="T34" s="73"/>
    </row>
    <row r="35" spans="3:20" x14ac:dyDescent="0.25">
      <c r="C35" s="71" t="s">
        <v>1877</v>
      </c>
      <c r="D35" s="38" t="s">
        <v>1878</v>
      </c>
      <c r="E35" s="37" t="s">
        <v>1852</v>
      </c>
      <c r="F35" s="37" t="s">
        <v>425</v>
      </c>
      <c r="G35" s="72">
        <v>66.5</v>
      </c>
      <c r="H35" s="72">
        <v>-145.19999999999999</v>
      </c>
      <c r="I35" s="72">
        <v>131.10000600000001</v>
      </c>
      <c r="J35" s="36">
        <v>1</v>
      </c>
      <c r="K35" s="73">
        <v>68</v>
      </c>
      <c r="L35" s="73">
        <v>73.220001220703125</v>
      </c>
      <c r="M35" s="73">
        <v>-5.220001220703125</v>
      </c>
      <c r="N35" s="74">
        <v>0.224</v>
      </c>
      <c r="O35" s="74">
        <v>0.224</v>
      </c>
      <c r="P35" s="75">
        <v>0.224</v>
      </c>
      <c r="R35" s="72"/>
      <c r="S35" s="72"/>
      <c r="T35" s="73"/>
    </row>
    <row r="36" spans="3:20" x14ac:dyDescent="0.25">
      <c r="C36" s="71" t="s">
        <v>1879</v>
      </c>
      <c r="D36" s="38" t="s">
        <v>1880</v>
      </c>
      <c r="E36" s="37" t="s">
        <v>1869</v>
      </c>
      <c r="F36" s="37" t="s">
        <v>1825</v>
      </c>
      <c r="G36" s="72">
        <v>67.3</v>
      </c>
      <c r="H36" s="72">
        <v>26.6</v>
      </c>
      <c r="I36" s="72">
        <v>179</v>
      </c>
      <c r="J36" s="36">
        <v>1</v>
      </c>
      <c r="K36" s="73">
        <v>66.199996948242188</v>
      </c>
      <c r="L36" s="73">
        <v>62.959999084472656</v>
      </c>
      <c r="M36" s="73">
        <v>3.2399978637695313</v>
      </c>
      <c r="N36" s="74">
        <v>0.64600000000000002</v>
      </c>
      <c r="O36" s="74">
        <v>0.64600000000000002</v>
      </c>
      <c r="P36" s="75">
        <v>0.64600000000000002</v>
      </c>
      <c r="R36" s="72"/>
      <c r="S36" s="72"/>
      <c r="T36" s="73"/>
    </row>
    <row r="37" spans="3:20" x14ac:dyDescent="0.25">
      <c r="C37" s="71" t="s">
        <v>1881</v>
      </c>
      <c r="D37" s="38" t="s">
        <v>1882</v>
      </c>
      <c r="E37" s="37" t="s">
        <v>1824</v>
      </c>
      <c r="F37" s="37" t="s">
        <v>1825</v>
      </c>
      <c r="G37" s="72">
        <v>67.099999999999994</v>
      </c>
      <c r="H37" s="72">
        <v>32.299999999999997</v>
      </c>
      <c r="I37" s="72">
        <v>26</v>
      </c>
      <c r="J37" s="36">
        <v>1</v>
      </c>
      <c r="K37" s="73">
        <v>66.199996948242188</v>
      </c>
      <c r="L37" s="73">
        <v>61.880001068115234</v>
      </c>
      <c r="M37" s="73">
        <v>4.3199958801269531</v>
      </c>
      <c r="N37" s="74">
        <v>0.70399999999999996</v>
      </c>
      <c r="O37" s="74">
        <v>0.70399999999999996</v>
      </c>
      <c r="P37" s="75">
        <v>0.70399999999999996</v>
      </c>
      <c r="R37" s="72"/>
      <c r="S37" s="72"/>
      <c r="T37" s="73"/>
    </row>
    <row r="38" spans="3:20" x14ac:dyDescent="0.25">
      <c r="C38" s="71" t="s">
        <v>1883</v>
      </c>
      <c r="D38" s="38" t="s">
        <v>1884</v>
      </c>
      <c r="E38" s="37" t="s">
        <v>1824</v>
      </c>
      <c r="F38" s="37" t="s">
        <v>1825</v>
      </c>
      <c r="G38" s="72">
        <v>67.400000000000006</v>
      </c>
      <c r="H38" s="72">
        <v>86.5</v>
      </c>
      <c r="I38" s="72">
        <v>20</v>
      </c>
      <c r="J38" s="36">
        <v>1</v>
      </c>
      <c r="K38" s="73">
        <v>66.019996643066406</v>
      </c>
      <c r="L38" s="73">
        <v>61.880001068115234</v>
      </c>
      <c r="M38" s="73">
        <v>4.1399955749511719</v>
      </c>
      <c r="N38" s="74">
        <v>0.626</v>
      </c>
      <c r="O38" s="74">
        <v>0.626</v>
      </c>
      <c r="P38" s="75">
        <v>0.626</v>
      </c>
      <c r="R38" s="72"/>
      <c r="S38" s="72"/>
      <c r="T38" s="73"/>
    </row>
    <row r="39" spans="3:20" x14ac:dyDescent="0.25">
      <c r="C39" s="71" t="s">
        <v>1885</v>
      </c>
      <c r="D39" s="38" t="s">
        <v>1886</v>
      </c>
      <c r="E39" s="37" t="s">
        <v>1869</v>
      </c>
      <c r="F39" s="37" t="s">
        <v>1825</v>
      </c>
      <c r="G39" s="72">
        <v>69.7</v>
      </c>
      <c r="H39" s="72">
        <v>27</v>
      </c>
      <c r="I39" s="72">
        <v>107</v>
      </c>
      <c r="J39" s="36">
        <v>1</v>
      </c>
      <c r="K39" s="73">
        <v>65.660003662109375</v>
      </c>
      <c r="L39" s="73">
        <v>59.900001525878906</v>
      </c>
      <c r="M39" s="73">
        <v>5.7600021362304688</v>
      </c>
      <c r="N39" s="74">
        <v>0.71899999999999997</v>
      </c>
      <c r="O39" s="74">
        <v>0.71899999999999997</v>
      </c>
      <c r="P39" s="75">
        <v>0.71899999999999997</v>
      </c>
      <c r="R39" s="72"/>
      <c r="S39" s="72"/>
      <c r="T39" s="73"/>
    </row>
    <row r="40" spans="3:20" x14ac:dyDescent="0.25">
      <c r="C40" s="71" t="s">
        <v>1887</v>
      </c>
      <c r="D40" s="38" t="s">
        <v>1888</v>
      </c>
      <c r="E40" s="37" t="s">
        <v>1869</v>
      </c>
      <c r="F40" s="37" t="s">
        <v>1825</v>
      </c>
      <c r="G40" s="72">
        <v>68.8</v>
      </c>
      <c r="H40" s="72">
        <v>28.3</v>
      </c>
      <c r="I40" s="72">
        <v>123</v>
      </c>
      <c r="J40" s="36">
        <v>1</v>
      </c>
      <c r="K40" s="73">
        <v>65.120002746582031</v>
      </c>
      <c r="L40" s="73">
        <v>60.439998626708984</v>
      </c>
      <c r="M40" s="73">
        <v>4.6800041198730469</v>
      </c>
      <c r="N40" s="74">
        <v>0.67800000000000005</v>
      </c>
      <c r="O40" s="74">
        <v>0.67800000000000005</v>
      </c>
      <c r="P40" s="75">
        <v>0.67800000000000005</v>
      </c>
      <c r="R40" s="72"/>
      <c r="S40" s="72"/>
      <c r="T40" s="73"/>
    </row>
    <row r="41" spans="3:20" x14ac:dyDescent="0.25">
      <c r="C41" s="71" t="s">
        <v>1889</v>
      </c>
      <c r="D41" s="38" t="s">
        <v>1890</v>
      </c>
      <c r="E41" s="37" t="s">
        <v>1869</v>
      </c>
      <c r="F41" s="37" t="s">
        <v>1825</v>
      </c>
      <c r="G41" s="72">
        <v>66.8</v>
      </c>
      <c r="H41" s="72">
        <v>28.6</v>
      </c>
      <c r="I41" s="72">
        <v>215</v>
      </c>
      <c r="J41" s="36">
        <v>1</v>
      </c>
      <c r="K41" s="73">
        <v>65.120002746582031</v>
      </c>
      <c r="L41" s="73">
        <v>62.599998474121094</v>
      </c>
      <c r="M41" s="73">
        <v>2.5200042724609375</v>
      </c>
      <c r="N41" s="74">
        <v>0.59799999999999998</v>
      </c>
      <c r="O41" s="74">
        <v>0.59799999999999998</v>
      </c>
      <c r="P41" s="75">
        <v>0.59799999999999998</v>
      </c>
      <c r="R41" s="72"/>
      <c r="S41" s="72"/>
      <c r="T41" s="73"/>
    </row>
    <row r="42" spans="3:20" x14ac:dyDescent="0.25">
      <c r="C42" s="71" t="s">
        <v>1891</v>
      </c>
      <c r="D42" s="38" t="s">
        <v>1892</v>
      </c>
      <c r="E42" s="37" t="s">
        <v>1852</v>
      </c>
      <c r="F42" s="37" t="s">
        <v>425</v>
      </c>
      <c r="G42" s="72">
        <v>66.900000000000006</v>
      </c>
      <c r="H42" s="72">
        <v>-151.5</v>
      </c>
      <c r="I42" s="72">
        <v>195.10000600000001</v>
      </c>
      <c r="J42" s="36">
        <v>1</v>
      </c>
      <c r="K42" s="73">
        <v>64.040000915527344</v>
      </c>
      <c r="L42" s="73">
        <v>69.44000244140625</v>
      </c>
      <c r="M42" s="73">
        <v>-5.4000015258789063</v>
      </c>
      <c r="N42" s="74">
        <v>0.22</v>
      </c>
      <c r="O42" s="74">
        <v>0.22</v>
      </c>
      <c r="P42" s="75">
        <v>0.22</v>
      </c>
      <c r="R42" s="72"/>
      <c r="S42" s="72"/>
      <c r="T42" s="73"/>
    </row>
    <row r="43" spans="3:20" x14ac:dyDescent="0.25">
      <c r="C43" s="71" t="s">
        <v>1893</v>
      </c>
      <c r="D43" s="38" t="s">
        <v>1894</v>
      </c>
      <c r="E43" s="37" t="s">
        <v>1872</v>
      </c>
      <c r="F43" s="37" t="s">
        <v>1825</v>
      </c>
      <c r="G43" s="72">
        <v>69.599999999999994</v>
      </c>
      <c r="H43" s="72">
        <v>18.899999999999999</v>
      </c>
      <c r="I43" s="72">
        <v>100</v>
      </c>
      <c r="J43" s="36">
        <v>1</v>
      </c>
      <c r="K43" s="73">
        <v>63.680000305175781</v>
      </c>
      <c r="L43" s="73">
        <v>55.939998626708984</v>
      </c>
      <c r="M43" s="73">
        <v>7.7400016784667969</v>
      </c>
      <c r="N43" s="74">
        <v>0.80700000000000005</v>
      </c>
      <c r="O43" s="74">
        <v>0.80700000000000005</v>
      </c>
      <c r="P43" s="75">
        <v>0.80700000000000005</v>
      </c>
      <c r="R43" s="72"/>
      <c r="S43" s="72"/>
      <c r="T43" s="73"/>
    </row>
    <row r="44" spans="3:20" x14ac:dyDescent="0.25">
      <c r="C44" s="71" t="s">
        <v>1895</v>
      </c>
      <c r="D44" s="38" t="s">
        <v>1896</v>
      </c>
      <c r="E44" s="37" t="s">
        <v>47</v>
      </c>
      <c r="F44" s="37" t="s">
        <v>1175</v>
      </c>
      <c r="G44" s="72">
        <v>66.8</v>
      </c>
      <c r="H44" s="72">
        <v>-108</v>
      </c>
      <c r="I44" s="72">
        <v>5</v>
      </c>
      <c r="J44" s="36">
        <v>1</v>
      </c>
      <c r="K44" s="73">
        <v>63.139999389648438</v>
      </c>
      <c r="L44" s="73">
        <v>69.080001831054688</v>
      </c>
      <c r="M44" s="73">
        <v>-5.94000244140625</v>
      </c>
      <c r="N44" s="74">
        <v>0.27200000000000002</v>
      </c>
      <c r="O44" s="74">
        <v>0.27200000000000002</v>
      </c>
      <c r="P44" s="75">
        <v>0.27200000000000002</v>
      </c>
      <c r="R44" s="72"/>
      <c r="S44" s="72"/>
      <c r="T44" s="73"/>
    </row>
    <row r="45" spans="3:20" x14ac:dyDescent="0.25">
      <c r="C45" s="71" t="s">
        <v>1897</v>
      </c>
      <c r="D45" s="38" t="s">
        <v>1898</v>
      </c>
      <c r="E45" s="37" t="s">
        <v>1824</v>
      </c>
      <c r="F45" s="37" t="s">
        <v>1825</v>
      </c>
      <c r="G45" s="72">
        <v>68.599999999999994</v>
      </c>
      <c r="H45" s="72">
        <v>31.8</v>
      </c>
      <c r="I45" s="72">
        <v>63</v>
      </c>
      <c r="J45" s="36">
        <v>1</v>
      </c>
      <c r="K45" s="73">
        <v>62.959999084472656</v>
      </c>
      <c r="L45" s="73">
        <v>60.619998931884766</v>
      </c>
      <c r="M45" s="73">
        <v>2.3400001525878906</v>
      </c>
      <c r="N45" s="74">
        <v>0.57999999999999996</v>
      </c>
      <c r="O45" s="74">
        <v>0.57999999999999996</v>
      </c>
      <c r="P45" s="75">
        <v>0.57999999999999996</v>
      </c>
      <c r="R45" s="72"/>
      <c r="S45" s="72"/>
      <c r="T45" s="73"/>
    </row>
    <row r="46" spans="3:20" x14ac:dyDescent="0.25">
      <c r="C46" s="71" t="s">
        <v>1899</v>
      </c>
      <c r="D46" s="38" t="s">
        <v>1900</v>
      </c>
      <c r="E46" s="37" t="s">
        <v>1824</v>
      </c>
      <c r="F46" s="37" t="s">
        <v>1825</v>
      </c>
      <c r="G46" s="72">
        <v>66.599999999999994</v>
      </c>
      <c r="H46" s="72">
        <v>34.299999999999997</v>
      </c>
      <c r="I46" s="72">
        <v>39</v>
      </c>
      <c r="J46" s="36">
        <v>1</v>
      </c>
      <c r="K46" s="73">
        <v>59.180000305175781</v>
      </c>
      <c r="L46" s="73">
        <v>60.979999542236328</v>
      </c>
      <c r="M46" s="73">
        <v>-1.7999992370605469</v>
      </c>
      <c r="N46" s="74">
        <v>0.42099999999999999</v>
      </c>
      <c r="O46" s="74">
        <v>0.42099999999999999</v>
      </c>
      <c r="P46" s="75">
        <v>0.42099999999999999</v>
      </c>
      <c r="R46" s="72"/>
      <c r="S46" s="72"/>
      <c r="T46" s="73"/>
    </row>
    <row r="47" spans="3:20" x14ac:dyDescent="0.25">
      <c r="C47" s="71" t="s">
        <v>1901</v>
      </c>
      <c r="D47" s="38" t="s">
        <v>1902</v>
      </c>
      <c r="E47" s="37" t="s">
        <v>1852</v>
      </c>
      <c r="F47" s="37" t="s">
        <v>425</v>
      </c>
      <c r="G47" s="72">
        <v>69.3</v>
      </c>
      <c r="H47" s="72">
        <v>-152.1</v>
      </c>
      <c r="I47" s="72">
        <v>88.099997999999999</v>
      </c>
      <c r="J47" s="36">
        <v>1</v>
      </c>
      <c r="K47" s="73">
        <v>59</v>
      </c>
      <c r="L47" s="73">
        <v>62.419998168945313</v>
      </c>
      <c r="M47" s="73">
        <v>-3.4199981689453125</v>
      </c>
      <c r="N47" s="74">
        <v>0.34500000000000003</v>
      </c>
      <c r="O47" s="74">
        <v>0.34500000000000003</v>
      </c>
      <c r="P47" s="75">
        <v>0.34500000000000003</v>
      </c>
      <c r="R47" s="72"/>
      <c r="S47" s="72"/>
      <c r="T47" s="73"/>
    </row>
    <row r="48" spans="3:20" x14ac:dyDescent="0.25">
      <c r="C48" s="71" t="s">
        <v>1903</v>
      </c>
      <c r="D48" s="38" t="s">
        <v>1904</v>
      </c>
      <c r="E48" s="37" t="s">
        <v>1824</v>
      </c>
      <c r="F48" s="37" t="s">
        <v>1825</v>
      </c>
      <c r="G48" s="72">
        <v>69</v>
      </c>
      <c r="H48" s="72">
        <v>76.900000000000006</v>
      </c>
      <c r="I48" s="72">
        <v>2</v>
      </c>
      <c r="J48" s="36">
        <v>1</v>
      </c>
      <c r="K48" s="73">
        <v>58.639999389648438</v>
      </c>
      <c r="L48" s="73">
        <v>49.279998779296875</v>
      </c>
      <c r="M48" s="73">
        <v>9.3600006103515625</v>
      </c>
      <c r="N48" s="74">
        <v>0.78200000000000003</v>
      </c>
      <c r="O48" s="74">
        <v>0.78200000000000003</v>
      </c>
      <c r="P48" s="75">
        <v>0.78200000000000003</v>
      </c>
      <c r="R48" s="72"/>
      <c r="S48" s="72"/>
      <c r="T48" s="73"/>
    </row>
    <row r="49" spans="3:20" x14ac:dyDescent="0.25">
      <c r="C49" s="71" t="s">
        <v>1905</v>
      </c>
      <c r="D49" s="38" t="s">
        <v>1906</v>
      </c>
      <c r="E49" s="37" t="s">
        <v>1872</v>
      </c>
      <c r="F49" s="37" t="s">
        <v>1825</v>
      </c>
      <c r="G49" s="72">
        <v>69.599999999999994</v>
      </c>
      <c r="H49" s="72">
        <v>18.899999999999999</v>
      </c>
      <c r="I49" s="72">
        <v>8</v>
      </c>
      <c r="J49" s="36">
        <v>1</v>
      </c>
      <c r="K49" s="73">
        <v>57.380001068115234</v>
      </c>
      <c r="L49" s="73">
        <v>55.400001525878906</v>
      </c>
      <c r="M49" s="73">
        <v>1.9799995422363281</v>
      </c>
      <c r="N49" s="74">
        <v>0.65700000000000003</v>
      </c>
      <c r="O49" s="74">
        <v>0.65700000000000003</v>
      </c>
      <c r="P49" s="75">
        <v>0.65700000000000003</v>
      </c>
      <c r="R49" s="72"/>
      <c r="S49" s="72"/>
      <c r="T49" s="73"/>
    </row>
    <row r="50" spans="3:20" x14ac:dyDescent="0.25">
      <c r="C50" s="71" t="s">
        <v>1907</v>
      </c>
      <c r="D50" s="38" t="s">
        <v>1908</v>
      </c>
      <c r="E50" s="37" t="s">
        <v>1852</v>
      </c>
      <c r="F50" s="37" t="s">
        <v>425</v>
      </c>
      <c r="G50" s="72">
        <v>66.8</v>
      </c>
      <c r="H50" s="72">
        <v>-141.6</v>
      </c>
      <c r="I50" s="72">
        <v>673.59997599999997</v>
      </c>
      <c r="J50" s="36">
        <v>1</v>
      </c>
      <c r="K50" s="73">
        <v>57.020000457763672</v>
      </c>
      <c r="L50" s="73">
        <v>65.839996337890625</v>
      </c>
      <c r="M50" s="73">
        <v>-8.8199958801269531</v>
      </c>
      <c r="N50" s="74">
        <v>0.13200000000000001</v>
      </c>
      <c r="O50" s="74">
        <v>0.13200000000000001</v>
      </c>
      <c r="P50" s="75">
        <v>0.13200000000000001</v>
      </c>
      <c r="R50" s="72"/>
      <c r="S50" s="72"/>
      <c r="T50" s="73"/>
    </row>
    <row r="51" spans="3:20" x14ac:dyDescent="0.25">
      <c r="C51" s="71" t="s">
        <v>1909</v>
      </c>
      <c r="D51" s="38" t="s">
        <v>1910</v>
      </c>
      <c r="E51" s="37" t="s">
        <v>1824</v>
      </c>
      <c r="F51" s="37" t="s">
        <v>1825</v>
      </c>
      <c r="G51" s="72">
        <v>69.7</v>
      </c>
      <c r="H51" s="72">
        <v>66.8</v>
      </c>
      <c r="I51" s="72">
        <v>24</v>
      </c>
      <c r="J51" s="36">
        <v>1</v>
      </c>
      <c r="K51" s="73">
        <v>56.840000152587891</v>
      </c>
      <c r="L51" s="73">
        <v>44.060001373291016</v>
      </c>
      <c r="M51" s="73">
        <v>12.779998779296875</v>
      </c>
      <c r="N51" s="74">
        <v>0.873</v>
      </c>
      <c r="O51" s="74">
        <v>0.873</v>
      </c>
      <c r="P51" s="75">
        <v>0.873</v>
      </c>
      <c r="R51" s="72"/>
      <c r="S51" s="72"/>
      <c r="T51" s="73"/>
    </row>
    <row r="52" spans="3:20" x14ac:dyDescent="0.25">
      <c r="C52" s="71" t="s">
        <v>1911</v>
      </c>
      <c r="D52" s="38" t="s">
        <v>1912</v>
      </c>
      <c r="E52" s="37" t="s">
        <v>1913</v>
      </c>
      <c r="F52" s="37" t="s">
        <v>1825</v>
      </c>
      <c r="G52" s="72">
        <v>76.7</v>
      </c>
      <c r="H52" s="72">
        <v>-18.600000000000001</v>
      </c>
      <c r="I52" s="72">
        <v>12</v>
      </c>
      <c r="J52" s="36">
        <v>1</v>
      </c>
      <c r="K52" s="73">
        <v>56.119998931884766</v>
      </c>
      <c r="L52" s="73">
        <v>40.819999694824219</v>
      </c>
      <c r="M52" s="73">
        <v>15.299999237060547</v>
      </c>
      <c r="N52" s="74">
        <v>0.99099999999999999</v>
      </c>
      <c r="O52" s="74">
        <v>0.99099999999999999</v>
      </c>
      <c r="P52" s="75">
        <v>0.99099999999999999</v>
      </c>
      <c r="R52" s="72"/>
      <c r="S52" s="72"/>
      <c r="T52" s="73"/>
    </row>
    <row r="53" spans="3:20" x14ac:dyDescent="0.25">
      <c r="C53" s="71" t="s">
        <v>1914</v>
      </c>
      <c r="D53" s="38" t="s">
        <v>1915</v>
      </c>
      <c r="E53" s="37" t="s">
        <v>1913</v>
      </c>
      <c r="F53" s="37" t="s">
        <v>1825</v>
      </c>
      <c r="G53" s="72">
        <v>68.7</v>
      </c>
      <c r="H53" s="72">
        <v>-52.8</v>
      </c>
      <c r="I53" s="72">
        <v>41</v>
      </c>
      <c r="J53" s="36">
        <v>1</v>
      </c>
      <c r="K53" s="73">
        <v>54.860000610351563</v>
      </c>
      <c r="L53" s="73">
        <v>45.139999389648438</v>
      </c>
      <c r="M53" s="73">
        <v>9.720001220703125</v>
      </c>
      <c r="N53" s="74">
        <v>0.92300000000000004</v>
      </c>
      <c r="O53" s="74">
        <v>0.92300000000000004</v>
      </c>
      <c r="P53" s="75">
        <v>0.92300000000000004</v>
      </c>
      <c r="R53" s="72"/>
      <c r="S53" s="72"/>
      <c r="T53" s="73"/>
    </row>
    <row r="54" spans="3:20" x14ac:dyDescent="0.25">
      <c r="C54" s="71" t="s">
        <v>1916</v>
      </c>
      <c r="D54" s="38" t="s">
        <v>1917</v>
      </c>
      <c r="E54" s="37" t="s">
        <v>1824</v>
      </c>
      <c r="F54" s="37" t="s">
        <v>1825</v>
      </c>
      <c r="G54" s="72">
        <v>68</v>
      </c>
      <c r="H54" s="72">
        <v>35</v>
      </c>
      <c r="I54" s="72">
        <v>162</v>
      </c>
      <c r="J54" s="36">
        <v>1</v>
      </c>
      <c r="K54" s="73">
        <v>54.680000305175781</v>
      </c>
      <c r="L54" s="73">
        <v>59.180000305175781</v>
      </c>
      <c r="M54" s="73">
        <v>-4.5</v>
      </c>
      <c r="N54" s="74">
        <v>0.36399999999999999</v>
      </c>
      <c r="O54" s="74">
        <v>0.36399999999999999</v>
      </c>
      <c r="P54" s="75">
        <v>0.36399999999999999</v>
      </c>
      <c r="R54" s="72"/>
      <c r="S54" s="72"/>
      <c r="T54" s="73"/>
    </row>
    <row r="55" spans="3:20" x14ac:dyDescent="0.25">
      <c r="C55" s="71" t="s">
        <v>1918</v>
      </c>
      <c r="D55" s="38" t="s">
        <v>1919</v>
      </c>
      <c r="E55" s="37" t="s">
        <v>1824</v>
      </c>
      <c r="F55" s="37" t="s">
        <v>1825</v>
      </c>
      <c r="G55" s="72">
        <v>76</v>
      </c>
      <c r="H55" s="72">
        <v>137.80000000000001</v>
      </c>
      <c r="I55" s="72">
        <v>12</v>
      </c>
      <c r="J55" s="36">
        <v>1</v>
      </c>
      <c r="K55" s="73">
        <v>54.139999389648438</v>
      </c>
      <c r="L55" s="73">
        <v>36.860000610351563</v>
      </c>
      <c r="M55" s="73">
        <v>17.279998779296875</v>
      </c>
      <c r="N55" s="74">
        <v>0.97799999999999998</v>
      </c>
      <c r="O55" s="74">
        <v>0.97799999999999998</v>
      </c>
      <c r="P55" s="75">
        <v>0.97799999999999998</v>
      </c>
      <c r="R55" s="72"/>
      <c r="S55" s="72"/>
      <c r="T55" s="73"/>
    </row>
    <row r="56" spans="3:20" x14ac:dyDescent="0.25">
      <c r="C56" s="71" t="s">
        <v>1920</v>
      </c>
      <c r="D56" s="38" t="s">
        <v>1921</v>
      </c>
      <c r="E56" s="37" t="s">
        <v>1852</v>
      </c>
      <c r="F56" s="37" t="s">
        <v>425</v>
      </c>
      <c r="G56" s="72">
        <v>67.7</v>
      </c>
      <c r="H56" s="72">
        <v>-144.1</v>
      </c>
      <c r="I56" s="72">
        <v>853.40002400000003</v>
      </c>
      <c r="J56" s="36">
        <v>1</v>
      </c>
      <c r="K56" s="73">
        <v>53.959999084472656</v>
      </c>
      <c r="L56" s="73">
        <v>60.619998931884766</v>
      </c>
      <c r="M56" s="73">
        <v>-6.6599998474121094</v>
      </c>
      <c r="N56" s="74">
        <v>0.18</v>
      </c>
      <c r="O56" s="74">
        <v>0.18</v>
      </c>
      <c r="P56" s="75">
        <v>0.18</v>
      </c>
      <c r="R56" s="72"/>
      <c r="S56" s="72"/>
      <c r="T56" s="73"/>
    </row>
    <row r="57" spans="3:20" x14ac:dyDescent="0.25">
      <c r="C57" s="71" t="s">
        <v>1922</v>
      </c>
      <c r="D57" s="38" t="s">
        <v>1923</v>
      </c>
      <c r="E57" s="37" t="s">
        <v>1824</v>
      </c>
      <c r="F57" s="37" t="s">
        <v>1825</v>
      </c>
      <c r="G57" s="72">
        <v>67.400000000000006</v>
      </c>
      <c r="H57" s="72">
        <v>78.7</v>
      </c>
      <c r="I57" s="72">
        <v>26</v>
      </c>
      <c r="J57" s="36">
        <v>1</v>
      </c>
      <c r="K57" s="73">
        <v>53.419998168945313</v>
      </c>
      <c r="L57" s="73">
        <v>55.040000915527344</v>
      </c>
      <c r="M57" s="73">
        <v>-1.6200027465820313</v>
      </c>
      <c r="N57" s="74">
        <v>0.47600000000000003</v>
      </c>
      <c r="O57" s="74">
        <v>0.47600000000000003</v>
      </c>
      <c r="P57" s="75">
        <v>0.47600000000000003</v>
      </c>
      <c r="R57" s="72"/>
      <c r="S57" s="72"/>
      <c r="T57" s="73"/>
    </row>
    <row r="58" spans="3:20" x14ac:dyDescent="0.25">
      <c r="C58" s="71" t="s">
        <v>1924</v>
      </c>
      <c r="D58" s="38" t="s">
        <v>1925</v>
      </c>
      <c r="E58" s="37" t="s">
        <v>47</v>
      </c>
      <c r="F58" s="37" t="s">
        <v>1175</v>
      </c>
      <c r="G58" s="72">
        <v>67.8</v>
      </c>
      <c r="H58" s="72">
        <v>-115.1</v>
      </c>
      <c r="I58" s="72">
        <v>23</v>
      </c>
      <c r="J58" s="36">
        <v>1</v>
      </c>
      <c r="K58" s="73">
        <v>52.520000457763672</v>
      </c>
      <c r="L58" s="73">
        <v>51.799999237060547</v>
      </c>
      <c r="M58" s="73">
        <v>0.720001220703125</v>
      </c>
      <c r="N58" s="74">
        <v>0.60599999999999998</v>
      </c>
      <c r="O58" s="74">
        <v>0.60599999999999998</v>
      </c>
      <c r="P58" s="75">
        <v>0.60599999999999998</v>
      </c>
      <c r="R58" s="72"/>
      <c r="S58" s="72"/>
      <c r="T58" s="73"/>
    </row>
    <row r="59" spans="3:20" x14ac:dyDescent="0.25">
      <c r="C59" s="71" t="s">
        <v>1926</v>
      </c>
      <c r="D59" s="38" t="s">
        <v>1927</v>
      </c>
      <c r="E59" s="37" t="s">
        <v>1824</v>
      </c>
      <c r="F59" s="37" t="s">
        <v>1825</v>
      </c>
      <c r="G59" s="72">
        <v>67.3</v>
      </c>
      <c r="H59" s="72">
        <v>37</v>
      </c>
      <c r="I59" s="72">
        <v>155</v>
      </c>
      <c r="J59" s="36">
        <v>1</v>
      </c>
      <c r="K59" s="73">
        <v>52.520000457763672</v>
      </c>
      <c r="L59" s="73">
        <v>60.799999237060547</v>
      </c>
      <c r="M59" s="73">
        <v>-8.279998779296875</v>
      </c>
      <c r="N59" s="74">
        <v>0.23600000000000002</v>
      </c>
      <c r="O59" s="74">
        <v>0.23600000000000002</v>
      </c>
      <c r="P59" s="75">
        <v>0.23600000000000002</v>
      </c>
      <c r="R59" s="72"/>
      <c r="S59" s="72"/>
      <c r="T59" s="73"/>
    </row>
    <row r="60" spans="3:20" x14ac:dyDescent="0.25">
      <c r="C60" s="71" t="s">
        <v>1928</v>
      </c>
      <c r="D60" s="38" t="s">
        <v>1929</v>
      </c>
      <c r="E60" s="37" t="s">
        <v>47</v>
      </c>
      <c r="F60" s="37" t="s">
        <v>1930</v>
      </c>
      <c r="G60" s="72">
        <v>67.5</v>
      </c>
      <c r="H60" s="72">
        <v>-139.80000000000001</v>
      </c>
      <c r="I60" s="72">
        <v>251</v>
      </c>
      <c r="J60" s="36">
        <v>1</v>
      </c>
      <c r="K60" s="73">
        <v>52.159999847412109</v>
      </c>
      <c r="L60" s="73">
        <v>68</v>
      </c>
      <c r="M60" s="73">
        <v>-15.840000152587891</v>
      </c>
      <c r="N60" s="74">
        <v>5.2000000000000005E-2</v>
      </c>
      <c r="O60" s="74">
        <v>5.2000000000000005E-2</v>
      </c>
      <c r="P60" s="75">
        <v>5.2000000000000005E-2</v>
      </c>
      <c r="R60" s="72"/>
      <c r="S60" s="72"/>
      <c r="T60" s="73"/>
    </row>
    <row r="61" spans="3:20" x14ac:dyDescent="0.25">
      <c r="C61" s="71" t="s">
        <v>1931</v>
      </c>
      <c r="D61" s="38" t="s">
        <v>1932</v>
      </c>
      <c r="E61" s="37" t="s">
        <v>1852</v>
      </c>
      <c r="F61" s="37" t="s">
        <v>425</v>
      </c>
      <c r="G61" s="72">
        <v>70.599999999999994</v>
      </c>
      <c r="H61" s="72">
        <v>-159.9</v>
      </c>
      <c r="I61" s="72">
        <v>9.1</v>
      </c>
      <c r="J61" s="36">
        <v>1</v>
      </c>
      <c r="K61" s="73">
        <v>51.979999542236328</v>
      </c>
      <c r="L61" s="73">
        <v>46.939998626708984</v>
      </c>
      <c r="M61" s="73">
        <v>5.0400009155273438</v>
      </c>
      <c r="N61" s="74">
        <v>0.71499999999999997</v>
      </c>
      <c r="O61" s="74">
        <v>0.71499999999999997</v>
      </c>
      <c r="P61" s="75">
        <v>0.71499999999999997</v>
      </c>
      <c r="R61" s="72"/>
      <c r="S61" s="72"/>
      <c r="T61" s="73"/>
    </row>
    <row r="62" spans="3:20" x14ac:dyDescent="0.25">
      <c r="C62" s="71" t="s">
        <v>1933</v>
      </c>
      <c r="D62" s="38" t="s">
        <v>1934</v>
      </c>
      <c r="E62" s="37" t="s">
        <v>1913</v>
      </c>
      <c r="F62" s="37" t="s">
        <v>1825</v>
      </c>
      <c r="G62" s="72">
        <v>76.5</v>
      </c>
      <c r="H62" s="72">
        <v>-68.8</v>
      </c>
      <c r="I62" s="72">
        <v>77.099997999999999</v>
      </c>
      <c r="J62" s="36">
        <v>1</v>
      </c>
      <c r="K62" s="73">
        <v>51.259998321533203</v>
      </c>
      <c r="L62" s="73">
        <v>40.099998474121094</v>
      </c>
      <c r="M62" s="73">
        <v>11.159999847412109</v>
      </c>
      <c r="N62" s="74">
        <v>0.90200000000000002</v>
      </c>
      <c r="O62" s="74">
        <v>0.90200000000000002</v>
      </c>
      <c r="P62" s="75">
        <v>0.90200000000000002</v>
      </c>
      <c r="R62" s="72"/>
      <c r="S62" s="72"/>
      <c r="T62" s="73"/>
    </row>
    <row r="63" spans="3:20" x14ac:dyDescent="0.25">
      <c r="C63" s="71" t="s">
        <v>1935</v>
      </c>
      <c r="D63" s="38" t="s">
        <v>1936</v>
      </c>
      <c r="E63" s="37" t="s">
        <v>47</v>
      </c>
      <c r="F63" s="37" t="s">
        <v>1175</v>
      </c>
      <c r="G63" s="72">
        <v>72.7</v>
      </c>
      <c r="H63" s="72">
        <v>-77.900000000000006</v>
      </c>
      <c r="I63" s="72">
        <v>65</v>
      </c>
      <c r="J63" s="36">
        <v>1</v>
      </c>
      <c r="K63" s="73">
        <v>50.900001525878906</v>
      </c>
      <c r="L63" s="73">
        <v>44.419998168945313</v>
      </c>
      <c r="M63" s="73">
        <v>6.4800033569335938</v>
      </c>
      <c r="N63" s="74">
        <v>0.878</v>
      </c>
      <c r="O63" s="74">
        <v>0.878</v>
      </c>
      <c r="P63" s="75">
        <v>0.878</v>
      </c>
      <c r="R63" s="72"/>
      <c r="S63" s="72"/>
      <c r="T63" s="73"/>
    </row>
    <row r="64" spans="3:20" x14ac:dyDescent="0.25">
      <c r="C64" s="71" t="s">
        <v>1937</v>
      </c>
      <c r="D64" s="38" t="s">
        <v>1938</v>
      </c>
      <c r="E64" s="37" t="s">
        <v>1913</v>
      </c>
      <c r="F64" s="37" t="s">
        <v>1825</v>
      </c>
      <c r="G64" s="72">
        <v>72.7</v>
      </c>
      <c r="H64" s="72">
        <v>-56.1</v>
      </c>
      <c r="I64" s="72">
        <v>126</v>
      </c>
      <c r="J64" s="36">
        <v>1</v>
      </c>
      <c r="K64" s="73">
        <v>50.720001220703125</v>
      </c>
      <c r="L64" s="73">
        <v>43.880001068115234</v>
      </c>
      <c r="M64" s="73">
        <v>6.8400001525878906</v>
      </c>
      <c r="N64" s="74">
        <v>0.78300000000000003</v>
      </c>
      <c r="O64" s="74">
        <v>0.78300000000000003</v>
      </c>
      <c r="P64" s="75">
        <v>0.78300000000000003</v>
      </c>
      <c r="R64" s="72"/>
      <c r="S64" s="72"/>
      <c r="T64" s="73"/>
    </row>
    <row r="65" spans="3:20" x14ac:dyDescent="0.25">
      <c r="C65" s="71" t="s">
        <v>1939</v>
      </c>
      <c r="D65" s="38" t="s">
        <v>1940</v>
      </c>
      <c r="E65" s="37" t="s">
        <v>47</v>
      </c>
      <c r="F65" s="37" t="s">
        <v>449</v>
      </c>
      <c r="G65" s="72">
        <v>70.7</v>
      </c>
      <c r="H65" s="72">
        <v>-117.8</v>
      </c>
      <c r="I65" s="72">
        <v>30</v>
      </c>
      <c r="J65" s="36">
        <v>1</v>
      </c>
      <c r="K65" s="73">
        <v>50.540000915527344</v>
      </c>
      <c r="L65" s="73">
        <v>48.560001373291016</v>
      </c>
      <c r="M65" s="73">
        <v>1.9799995422363281</v>
      </c>
      <c r="N65" s="74">
        <v>0.59</v>
      </c>
      <c r="O65" s="74">
        <v>0.59</v>
      </c>
      <c r="P65" s="75">
        <v>0.59</v>
      </c>
      <c r="R65" s="72"/>
      <c r="S65" s="72"/>
      <c r="T65" s="73"/>
    </row>
    <row r="66" spans="3:20" x14ac:dyDescent="0.25">
      <c r="C66" s="71" t="s">
        <v>1941</v>
      </c>
      <c r="D66" s="38" t="s">
        <v>1942</v>
      </c>
      <c r="E66" s="37" t="s">
        <v>47</v>
      </c>
      <c r="F66" s="37" t="s">
        <v>1175</v>
      </c>
      <c r="G66" s="72">
        <v>72.599999999999994</v>
      </c>
      <c r="H66" s="72">
        <v>-77.900000000000006</v>
      </c>
      <c r="I66" s="72">
        <v>62</v>
      </c>
      <c r="J66" s="36">
        <v>1</v>
      </c>
      <c r="K66" s="73">
        <v>50.360000610351563</v>
      </c>
      <c r="L66" s="73">
        <v>43.880001068115234</v>
      </c>
      <c r="M66" s="73">
        <v>6.4799995422363281</v>
      </c>
      <c r="N66" s="74">
        <v>0.88300000000000001</v>
      </c>
      <c r="O66" s="74">
        <v>0.88300000000000001</v>
      </c>
      <c r="P66" s="75">
        <v>0.88300000000000001</v>
      </c>
      <c r="R66" s="72"/>
      <c r="S66" s="72"/>
      <c r="T66" s="73"/>
    </row>
    <row r="67" spans="3:20" x14ac:dyDescent="0.25">
      <c r="C67" s="71" t="s">
        <v>1943</v>
      </c>
      <c r="D67" s="38" t="s">
        <v>1944</v>
      </c>
      <c r="E67" s="37" t="s">
        <v>47</v>
      </c>
      <c r="F67" s="37" t="s">
        <v>449</v>
      </c>
      <c r="G67" s="72">
        <v>68.3</v>
      </c>
      <c r="H67" s="72">
        <v>-133.5</v>
      </c>
      <c r="I67" s="72">
        <v>103</v>
      </c>
      <c r="J67" s="36">
        <v>1</v>
      </c>
      <c r="K67" s="73">
        <v>50</v>
      </c>
      <c r="L67" s="73">
        <v>64.760002136230469</v>
      </c>
      <c r="M67" s="73">
        <v>-14.760002136230469</v>
      </c>
      <c r="N67" s="74">
        <v>9.7000000000000003E-2</v>
      </c>
      <c r="O67" s="74">
        <v>9.7000000000000003E-2</v>
      </c>
      <c r="P67" s="75">
        <v>9.7000000000000003E-2</v>
      </c>
      <c r="R67" s="72"/>
      <c r="S67" s="72"/>
      <c r="T67" s="73"/>
    </row>
    <row r="68" spans="3:20" x14ac:dyDescent="0.25">
      <c r="C68" s="71" t="s">
        <v>1945</v>
      </c>
      <c r="D68" s="38" t="s">
        <v>1946</v>
      </c>
      <c r="E68" s="37" t="s">
        <v>47</v>
      </c>
      <c r="F68" s="37" t="s">
        <v>1175</v>
      </c>
      <c r="G68" s="72">
        <v>69.099999999999994</v>
      </c>
      <c r="H68" s="72">
        <v>-105.1</v>
      </c>
      <c r="I68" s="72">
        <v>31</v>
      </c>
      <c r="J68" s="36">
        <v>1</v>
      </c>
      <c r="K68" s="73">
        <v>49.819999694824219</v>
      </c>
      <c r="L68" s="73">
        <v>44.959999084472656</v>
      </c>
      <c r="M68" s="73">
        <v>4.8600006103515625</v>
      </c>
      <c r="N68" s="74">
        <v>0.73099999999999998</v>
      </c>
      <c r="O68" s="74">
        <v>0.73099999999999998</v>
      </c>
      <c r="P68" s="75">
        <v>0.73099999999999998</v>
      </c>
      <c r="R68" s="72"/>
      <c r="S68" s="72"/>
      <c r="T68" s="73"/>
    </row>
    <row r="69" spans="3:20" x14ac:dyDescent="0.25">
      <c r="C69" s="71" t="s">
        <v>1947</v>
      </c>
      <c r="D69" s="38" t="s">
        <v>1948</v>
      </c>
      <c r="E69" s="37" t="s">
        <v>1824</v>
      </c>
      <c r="F69" s="37" t="s">
        <v>1825</v>
      </c>
      <c r="G69" s="72">
        <v>67.400000000000006</v>
      </c>
      <c r="H69" s="72">
        <v>64</v>
      </c>
      <c r="I69" s="72">
        <v>172</v>
      </c>
      <c r="J69" s="36">
        <v>1</v>
      </c>
      <c r="K69" s="73">
        <v>49.099998474121094</v>
      </c>
      <c r="L69" s="73">
        <v>56.659999847412109</v>
      </c>
      <c r="M69" s="73">
        <v>-7.5600013732910156</v>
      </c>
      <c r="N69" s="74">
        <v>0.314</v>
      </c>
      <c r="O69" s="74">
        <v>0.314</v>
      </c>
      <c r="P69" s="75">
        <v>0.314</v>
      </c>
      <c r="R69" s="72"/>
      <c r="S69" s="72"/>
      <c r="T69" s="73"/>
    </row>
    <row r="70" spans="3:20" x14ac:dyDescent="0.25">
      <c r="C70" s="71" t="s">
        <v>1949</v>
      </c>
      <c r="D70" s="38" t="s">
        <v>1950</v>
      </c>
      <c r="E70" s="37" t="s">
        <v>1872</v>
      </c>
      <c r="F70" s="37" t="s">
        <v>1825</v>
      </c>
      <c r="G70" s="72">
        <v>70.3</v>
      </c>
      <c r="H70" s="72">
        <v>31.1</v>
      </c>
      <c r="I70" s="72">
        <v>15</v>
      </c>
      <c r="J70" s="36">
        <v>1</v>
      </c>
      <c r="K70" s="73">
        <v>48.560001373291016</v>
      </c>
      <c r="L70" s="73">
        <v>48.560001373291016</v>
      </c>
      <c r="M70" s="73">
        <v>0</v>
      </c>
      <c r="N70" s="74">
        <v>0.55500000000000005</v>
      </c>
      <c r="O70" s="74">
        <v>0.55500000000000005</v>
      </c>
      <c r="P70" s="75">
        <v>0.55500000000000005</v>
      </c>
      <c r="R70" s="72"/>
      <c r="S70" s="72"/>
      <c r="T70" s="73"/>
    </row>
    <row r="71" spans="3:20" x14ac:dyDescent="0.25">
      <c r="C71" s="71" t="s">
        <v>1951</v>
      </c>
      <c r="D71" s="38" t="s">
        <v>1952</v>
      </c>
      <c r="E71" s="37" t="s">
        <v>47</v>
      </c>
      <c r="F71" s="37" t="s">
        <v>1175</v>
      </c>
      <c r="G71" s="72">
        <v>69.099999999999994</v>
      </c>
      <c r="H71" s="72">
        <v>-105.1</v>
      </c>
      <c r="I71" s="72">
        <v>19</v>
      </c>
      <c r="J71" s="36">
        <v>1</v>
      </c>
      <c r="K71" s="73">
        <v>48.560001373291016</v>
      </c>
      <c r="L71" s="73">
        <v>45.319999694824219</v>
      </c>
      <c r="M71" s="73">
        <v>3.2400016784667969</v>
      </c>
      <c r="N71" s="74">
        <v>0.68600000000000005</v>
      </c>
      <c r="O71" s="74">
        <v>0.68600000000000005</v>
      </c>
      <c r="P71" s="75">
        <v>0.68600000000000005</v>
      </c>
      <c r="R71" s="72"/>
      <c r="S71" s="72"/>
      <c r="T71" s="73"/>
    </row>
    <row r="72" spans="3:20" x14ac:dyDescent="0.25">
      <c r="C72" s="71" t="s">
        <v>1953</v>
      </c>
      <c r="D72" s="38" t="s">
        <v>1954</v>
      </c>
      <c r="E72" s="37" t="s">
        <v>47</v>
      </c>
      <c r="F72" s="37" t="s">
        <v>1175</v>
      </c>
      <c r="G72" s="72">
        <v>68.5</v>
      </c>
      <c r="H72" s="72">
        <v>-89.8</v>
      </c>
      <c r="I72" s="72">
        <v>16</v>
      </c>
      <c r="J72" s="36">
        <v>1</v>
      </c>
      <c r="K72" s="73">
        <v>48.560001373291016</v>
      </c>
      <c r="L72" s="73">
        <v>45.5</v>
      </c>
      <c r="M72" s="73">
        <v>3.0600013732910156</v>
      </c>
      <c r="N72" s="74">
        <v>0.70399999999999996</v>
      </c>
      <c r="O72" s="74">
        <v>0.70399999999999996</v>
      </c>
      <c r="P72" s="75">
        <v>0.70399999999999996</v>
      </c>
      <c r="R72" s="72"/>
      <c r="S72" s="72"/>
      <c r="T72" s="73"/>
    </row>
    <row r="73" spans="3:20" x14ac:dyDescent="0.25">
      <c r="C73" s="71" t="s">
        <v>1955</v>
      </c>
      <c r="D73" s="38" t="s">
        <v>1956</v>
      </c>
      <c r="E73" s="37" t="s">
        <v>1824</v>
      </c>
      <c r="F73" s="37" t="s">
        <v>1825</v>
      </c>
      <c r="G73" s="72">
        <v>70.099999999999994</v>
      </c>
      <c r="H73" s="72">
        <v>72.5</v>
      </c>
      <c r="I73" s="72">
        <v>17.799999</v>
      </c>
      <c r="J73" s="36">
        <v>1</v>
      </c>
      <c r="K73" s="73">
        <v>48.380001068115234</v>
      </c>
      <c r="L73" s="73">
        <v>42.439998626708984</v>
      </c>
      <c r="M73" s="73">
        <v>5.94000244140625</v>
      </c>
      <c r="N73" s="74">
        <v>0.79300000000000004</v>
      </c>
      <c r="O73" s="74">
        <v>0.79300000000000004</v>
      </c>
      <c r="P73" s="75">
        <v>0.79300000000000004</v>
      </c>
      <c r="R73" s="72"/>
      <c r="S73" s="72"/>
      <c r="T73" s="73"/>
    </row>
    <row r="74" spans="3:20" x14ac:dyDescent="0.25">
      <c r="C74" s="71" t="s">
        <v>1957</v>
      </c>
      <c r="D74" s="38" t="s">
        <v>1958</v>
      </c>
      <c r="E74" s="37" t="s">
        <v>1824</v>
      </c>
      <c r="F74" s="37" t="s">
        <v>1825</v>
      </c>
      <c r="G74" s="72">
        <v>69.2</v>
      </c>
      <c r="H74" s="72">
        <v>35.1</v>
      </c>
      <c r="I74" s="72">
        <v>33</v>
      </c>
      <c r="J74" s="36">
        <v>1</v>
      </c>
      <c r="K74" s="73">
        <v>47.119998931884766</v>
      </c>
      <c r="L74" s="73">
        <v>53.599998474121094</v>
      </c>
      <c r="M74" s="73">
        <v>-6.4799995422363281</v>
      </c>
      <c r="N74" s="74">
        <v>0.374</v>
      </c>
      <c r="O74" s="74">
        <v>0.374</v>
      </c>
      <c r="P74" s="75">
        <v>0.374</v>
      </c>
      <c r="R74" s="72"/>
      <c r="S74" s="72"/>
      <c r="T74" s="73"/>
    </row>
    <row r="75" spans="3:20" x14ac:dyDescent="0.25">
      <c r="C75" s="71" t="s">
        <v>1519</v>
      </c>
      <c r="D75" s="38" t="s">
        <v>1959</v>
      </c>
      <c r="E75" s="37" t="s">
        <v>47</v>
      </c>
      <c r="F75" s="37" t="s">
        <v>1175</v>
      </c>
      <c r="G75" s="72">
        <v>79.900000000000006</v>
      </c>
      <c r="H75" s="72">
        <v>-85.9</v>
      </c>
      <c r="I75" s="72">
        <v>10</v>
      </c>
      <c r="J75" s="36">
        <v>1</v>
      </c>
      <c r="K75" s="73">
        <v>46.400001525878906</v>
      </c>
      <c r="L75" s="73">
        <v>43.700000762939453</v>
      </c>
      <c r="M75" s="73">
        <v>2.7000007629394531</v>
      </c>
      <c r="N75" s="74">
        <v>0.69600000000000006</v>
      </c>
      <c r="O75" s="74">
        <v>0.69600000000000006</v>
      </c>
      <c r="P75" s="75">
        <v>0.69600000000000006</v>
      </c>
      <c r="R75" s="72"/>
      <c r="S75" s="72"/>
      <c r="T75" s="73"/>
    </row>
    <row r="76" spans="3:20" x14ac:dyDescent="0.25">
      <c r="C76" s="71" t="s">
        <v>1960</v>
      </c>
      <c r="D76" s="38" t="s">
        <v>1961</v>
      </c>
      <c r="E76" s="37" t="s">
        <v>1872</v>
      </c>
      <c r="F76" s="37" t="s">
        <v>1825</v>
      </c>
      <c r="G76" s="72">
        <v>78.900000000000006</v>
      </c>
      <c r="H76" s="72">
        <v>11.9</v>
      </c>
      <c r="I76" s="72">
        <v>8</v>
      </c>
      <c r="J76" s="36">
        <v>1</v>
      </c>
      <c r="K76" s="73">
        <v>46.400001525878906</v>
      </c>
      <c r="L76" s="73">
        <v>41.180000305175781</v>
      </c>
      <c r="M76" s="73">
        <v>5.220001220703125</v>
      </c>
      <c r="N76" s="74">
        <v>0.872</v>
      </c>
      <c r="O76" s="74">
        <v>0.872</v>
      </c>
      <c r="P76" s="75">
        <v>0.872</v>
      </c>
      <c r="R76" s="72"/>
      <c r="S76" s="72"/>
      <c r="T76" s="73"/>
    </row>
    <row r="77" spans="3:20" x14ac:dyDescent="0.25">
      <c r="C77" s="71" t="s">
        <v>1962</v>
      </c>
      <c r="D77" s="38" t="s">
        <v>1963</v>
      </c>
      <c r="E77" s="37" t="s">
        <v>47</v>
      </c>
      <c r="F77" s="37" t="s">
        <v>1930</v>
      </c>
      <c r="G77" s="72">
        <v>68.900000000000006</v>
      </c>
      <c r="H77" s="72">
        <v>-137.19999999999999</v>
      </c>
      <c r="I77" s="72">
        <v>49</v>
      </c>
      <c r="J77" s="36">
        <v>1</v>
      </c>
      <c r="K77" s="73">
        <v>46.400001525878906</v>
      </c>
      <c r="L77" s="73">
        <v>54.139999389648438</v>
      </c>
      <c r="M77" s="73">
        <v>-7.7399978637695313</v>
      </c>
      <c r="N77" s="74">
        <v>0.3</v>
      </c>
      <c r="O77" s="74">
        <v>0.3</v>
      </c>
      <c r="P77" s="75">
        <v>0.3</v>
      </c>
      <c r="R77" s="72"/>
      <c r="S77" s="72"/>
      <c r="T77" s="73"/>
    </row>
    <row r="78" spans="3:20" x14ac:dyDescent="0.25">
      <c r="C78" s="71" t="s">
        <v>1964</v>
      </c>
      <c r="D78" s="38" t="s">
        <v>1965</v>
      </c>
      <c r="E78" s="37" t="s">
        <v>47</v>
      </c>
      <c r="F78" s="37" t="s">
        <v>449</v>
      </c>
      <c r="G78" s="72">
        <v>72</v>
      </c>
      <c r="H78" s="72">
        <v>-125.2</v>
      </c>
      <c r="I78" s="72">
        <v>88</v>
      </c>
      <c r="J78" s="36">
        <v>1</v>
      </c>
      <c r="K78" s="73">
        <v>46.220001220703125</v>
      </c>
      <c r="L78" s="73">
        <v>44.779998779296875</v>
      </c>
      <c r="M78" s="73">
        <v>1.44000244140625</v>
      </c>
      <c r="N78" s="74">
        <v>0.57000000000000006</v>
      </c>
      <c r="O78" s="74">
        <v>0.57000000000000006</v>
      </c>
      <c r="P78" s="75">
        <v>0.57000000000000006</v>
      </c>
      <c r="R78" s="72"/>
      <c r="S78" s="72"/>
      <c r="T78" s="73"/>
    </row>
    <row r="79" spans="3:20" x14ac:dyDescent="0.25">
      <c r="C79" s="71" t="s">
        <v>1966</v>
      </c>
      <c r="D79" s="38" t="s">
        <v>1967</v>
      </c>
      <c r="E79" s="37" t="s">
        <v>1968</v>
      </c>
      <c r="F79" s="37" t="s">
        <v>1825</v>
      </c>
      <c r="G79" s="72">
        <v>70.900000000000006</v>
      </c>
      <c r="H79" s="72">
        <v>-8.6</v>
      </c>
      <c r="I79" s="72">
        <v>10</v>
      </c>
      <c r="J79" s="36">
        <v>1</v>
      </c>
      <c r="K79" s="73">
        <v>45.860000610351563</v>
      </c>
      <c r="L79" s="73">
        <v>40.819999694824219</v>
      </c>
      <c r="M79" s="73">
        <v>5.0400009155273438</v>
      </c>
      <c r="N79" s="74">
        <v>0.90700000000000003</v>
      </c>
      <c r="O79" s="74">
        <v>0.90700000000000003</v>
      </c>
      <c r="P79" s="75">
        <v>0.90700000000000003</v>
      </c>
      <c r="R79" s="72"/>
      <c r="S79" s="72"/>
      <c r="T79" s="73"/>
    </row>
    <row r="80" spans="3:20" x14ac:dyDescent="0.25">
      <c r="C80" s="71" t="s">
        <v>1969</v>
      </c>
      <c r="D80" s="38" t="s">
        <v>1970</v>
      </c>
      <c r="E80" s="37" t="s">
        <v>47</v>
      </c>
      <c r="F80" s="37" t="s">
        <v>1175</v>
      </c>
      <c r="G80" s="72">
        <v>68.3</v>
      </c>
      <c r="H80" s="72">
        <v>-100</v>
      </c>
      <c r="I80" s="72">
        <v>36</v>
      </c>
      <c r="J80" s="36">
        <v>1</v>
      </c>
      <c r="K80" s="73">
        <v>45.139999389648438</v>
      </c>
      <c r="L80" s="73">
        <v>41</v>
      </c>
      <c r="M80" s="73">
        <v>4.1399993896484375</v>
      </c>
      <c r="N80" s="74">
        <v>0.753</v>
      </c>
      <c r="O80" s="74">
        <v>0.753</v>
      </c>
      <c r="P80" s="75">
        <v>0.753</v>
      </c>
      <c r="R80" s="72"/>
      <c r="S80" s="72"/>
      <c r="T80" s="73"/>
    </row>
    <row r="81" spans="3:20" x14ac:dyDescent="0.25">
      <c r="C81" s="71" t="s">
        <v>1971</v>
      </c>
      <c r="D81" s="38" t="s">
        <v>1972</v>
      </c>
      <c r="E81" s="37" t="s">
        <v>1973</v>
      </c>
      <c r="F81" s="37" t="s">
        <v>1825</v>
      </c>
      <c r="G81" s="72">
        <v>78.2</v>
      </c>
      <c r="H81" s="72">
        <v>15.4</v>
      </c>
      <c r="I81" s="72">
        <v>28</v>
      </c>
      <c r="J81" s="36">
        <v>1</v>
      </c>
      <c r="K81" s="73">
        <v>44.959999084472656</v>
      </c>
      <c r="L81" s="73">
        <v>42.799999237060547</v>
      </c>
      <c r="M81" s="73">
        <v>2.1599998474121094</v>
      </c>
      <c r="N81" s="74">
        <v>0.68900000000000006</v>
      </c>
      <c r="O81" s="74">
        <v>0.68900000000000006</v>
      </c>
      <c r="P81" s="75">
        <v>0.68900000000000006</v>
      </c>
      <c r="R81" s="72"/>
      <c r="S81" s="72"/>
      <c r="T81" s="73"/>
    </row>
    <row r="82" spans="3:20" x14ac:dyDescent="0.25">
      <c r="C82" s="71" t="s">
        <v>1974</v>
      </c>
      <c r="D82" s="38" t="s">
        <v>1975</v>
      </c>
      <c r="E82" s="37" t="s">
        <v>47</v>
      </c>
      <c r="F82" s="37" t="s">
        <v>1175</v>
      </c>
      <c r="G82" s="72">
        <v>68.7</v>
      </c>
      <c r="H82" s="72">
        <v>-81.2</v>
      </c>
      <c r="I82" s="72">
        <v>8</v>
      </c>
      <c r="J82" s="36">
        <v>1</v>
      </c>
      <c r="K82" s="73">
        <v>44.599998474121094</v>
      </c>
      <c r="L82" s="73">
        <v>39.560001373291016</v>
      </c>
      <c r="M82" s="73">
        <v>5.0399971008300781</v>
      </c>
      <c r="N82" s="74">
        <v>0.82600000000000007</v>
      </c>
      <c r="O82" s="74">
        <v>0.82600000000000007</v>
      </c>
      <c r="P82" s="75">
        <v>0.82600000000000007</v>
      </c>
      <c r="R82" s="72"/>
      <c r="S82" s="72"/>
      <c r="T82" s="73"/>
    </row>
    <row r="83" spans="3:20" x14ac:dyDescent="0.25">
      <c r="C83" s="71" t="s">
        <v>1976</v>
      </c>
      <c r="D83" s="38" t="s">
        <v>1977</v>
      </c>
      <c r="E83" s="37" t="s">
        <v>47</v>
      </c>
      <c r="F83" s="37" t="s">
        <v>1175</v>
      </c>
      <c r="G83" s="72">
        <v>68.7</v>
      </c>
      <c r="H83" s="72">
        <v>-81.2</v>
      </c>
      <c r="I83" s="72">
        <v>9</v>
      </c>
      <c r="J83" s="36">
        <v>1</v>
      </c>
      <c r="K83" s="73">
        <v>44.599998474121094</v>
      </c>
      <c r="L83" s="73">
        <v>39.560001373291016</v>
      </c>
      <c r="M83" s="73">
        <v>5.0399971008300781</v>
      </c>
      <c r="N83" s="74">
        <v>0.81500000000000006</v>
      </c>
      <c r="O83" s="74">
        <v>0.81500000000000006</v>
      </c>
      <c r="P83" s="75">
        <v>0.81500000000000006</v>
      </c>
      <c r="R83" s="72"/>
      <c r="S83" s="72"/>
      <c r="T83" s="73"/>
    </row>
    <row r="84" spans="3:20" x14ac:dyDescent="0.25">
      <c r="C84" s="71" t="s">
        <v>1978</v>
      </c>
      <c r="D84" s="38" t="s">
        <v>1979</v>
      </c>
      <c r="E84" s="37" t="s">
        <v>1973</v>
      </c>
      <c r="F84" s="37" t="s">
        <v>1825</v>
      </c>
      <c r="G84" s="72">
        <v>78.099999999999994</v>
      </c>
      <c r="H84" s="72">
        <v>14.3</v>
      </c>
      <c r="I84" s="72">
        <v>49</v>
      </c>
      <c r="J84" s="36">
        <v>1</v>
      </c>
      <c r="K84" s="73">
        <v>44.240001678466797</v>
      </c>
      <c r="L84" s="73">
        <v>40.819999694824219</v>
      </c>
      <c r="M84" s="73">
        <v>3.4200019836425781</v>
      </c>
      <c r="N84" s="74">
        <v>0.79200000000000004</v>
      </c>
      <c r="O84" s="74">
        <v>0.79200000000000004</v>
      </c>
      <c r="P84" s="75">
        <v>0.79200000000000004</v>
      </c>
      <c r="R84" s="72"/>
      <c r="S84" s="72"/>
      <c r="T84" s="73"/>
    </row>
    <row r="85" spans="3:20" x14ac:dyDescent="0.25">
      <c r="C85" s="71" t="s">
        <v>1980</v>
      </c>
      <c r="D85" s="38" t="s">
        <v>1981</v>
      </c>
      <c r="E85" s="37" t="s">
        <v>1824</v>
      </c>
      <c r="F85" s="37" t="s">
        <v>1825</v>
      </c>
      <c r="G85" s="72">
        <v>77.7</v>
      </c>
      <c r="H85" s="72">
        <v>104.3</v>
      </c>
      <c r="I85" s="72">
        <v>12</v>
      </c>
      <c r="J85" s="36">
        <v>1</v>
      </c>
      <c r="K85" s="73">
        <v>43.700000762939453</v>
      </c>
      <c r="L85" s="73">
        <v>33.979999542236328</v>
      </c>
      <c r="M85" s="73">
        <v>9.720001220703125</v>
      </c>
      <c r="N85" s="74">
        <v>0.98399999999999999</v>
      </c>
      <c r="O85" s="74">
        <v>0.98399999999999999</v>
      </c>
      <c r="P85" s="75">
        <v>0.98399999999999999</v>
      </c>
      <c r="R85" s="72"/>
      <c r="S85" s="72"/>
      <c r="T85" s="73"/>
    </row>
    <row r="86" spans="3:20" x14ac:dyDescent="0.25">
      <c r="C86" s="71" t="s">
        <v>1982</v>
      </c>
      <c r="D86" s="38" t="s">
        <v>1983</v>
      </c>
      <c r="E86" s="37" t="s">
        <v>1824</v>
      </c>
      <c r="F86" s="37" t="s">
        <v>1825</v>
      </c>
      <c r="G86" s="72">
        <v>72.3</v>
      </c>
      <c r="H86" s="72">
        <v>52.7</v>
      </c>
      <c r="I86" s="72">
        <v>18</v>
      </c>
      <c r="J86" s="36">
        <v>1</v>
      </c>
      <c r="K86" s="73">
        <v>43.340000152587891</v>
      </c>
      <c r="L86" s="73">
        <v>42.259998321533203</v>
      </c>
      <c r="M86" s="73">
        <v>1.0800018310546875</v>
      </c>
      <c r="N86" s="74">
        <v>0.60599999999999998</v>
      </c>
      <c r="O86" s="74">
        <v>0.60599999999999998</v>
      </c>
      <c r="P86" s="75">
        <v>0.60599999999999998</v>
      </c>
      <c r="R86" s="72"/>
      <c r="S86" s="72"/>
      <c r="T86" s="73"/>
    </row>
    <row r="87" spans="3:20" x14ac:dyDescent="0.25">
      <c r="C87" s="71" t="s">
        <v>1984</v>
      </c>
      <c r="D87" s="38" t="s">
        <v>1985</v>
      </c>
      <c r="E87" s="37" t="s">
        <v>47</v>
      </c>
      <c r="F87" s="37" t="s">
        <v>1175</v>
      </c>
      <c r="G87" s="72">
        <v>70.400000000000006</v>
      </c>
      <c r="H87" s="72">
        <v>-68.5</v>
      </c>
      <c r="I87" s="72">
        <v>27</v>
      </c>
      <c r="J87" s="36">
        <v>1</v>
      </c>
      <c r="K87" s="73">
        <v>43.340000152587891</v>
      </c>
      <c r="L87" s="73">
        <v>39.919998168945313</v>
      </c>
      <c r="M87" s="73">
        <v>3.4200019836425781</v>
      </c>
      <c r="N87" s="74">
        <v>0.72499999999999998</v>
      </c>
      <c r="O87" s="74">
        <v>0.72499999999999998</v>
      </c>
      <c r="P87" s="75">
        <v>0.72499999999999998</v>
      </c>
      <c r="R87" s="72"/>
      <c r="S87" s="72"/>
      <c r="T87" s="73"/>
    </row>
    <row r="88" spans="3:20" x14ac:dyDescent="0.25">
      <c r="C88" s="71" t="s">
        <v>1986</v>
      </c>
      <c r="D88" s="38" t="s">
        <v>1987</v>
      </c>
      <c r="E88" s="37" t="s">
        <v>1824</v>
      </c>
      <c r="F88" s="37" t="s">
        <v>1825</v>
      </c>
      <c r="G88" s="72">
        <v>67.900000000000006</v>
      </c>
      <c r="H88" s="72">
        <v>44.1</v>
      </c>
      <c r="I88" s="72">
        <v>18</v>
      </c>
      <c r="J88" s="36">
        <v>1</v>
      </c>
      <c r="K88" s="73">
        <v>43.340000152587891</v>
      </c>
      <c r="L88" s="73">
        <v>53.240001678466797</v>
      </c>
      <c r="M88" s="73">
        <v>-9.9000015258789063</v>
      </c>
      <c r="N88" s="74">
        <v>0.193</v>
      </c>
      <c r="O88" s="74">
        <v>0.193</v>
      </c>
      <c r="P88" s="75">
        <v>0.193</v>
      </c>
      <c r="R88" s="72"/>
      <c r="S88" s="72"/>
      <c r="T88" s="73"/>
    </row>
    <row r="89" spans="3:20" x14ac:dyDescent="0.25">
      <c r="C89" s="71" t="s">
        <v>1988</v>
      </c>
      <c r="D89" s="38" t="s">
        <v>1989</v>
      </c>
      <c r="E89" s="37" t="s">
        <v>1852</v>
      </c>
      <c r="F89" s="37" t="s">
        <v>425</v>
      </c>
      <c r="G89" s="72">
        <v>70.099999999999994</v>
      </c>
      <c r="H89" s="72">
        <v>-148.4</v>
      </c>
      <c r="I89" s="72">
        <v>9.1</v>
      </c>
      <c r="J89" s="36">
        <v>1</v>
      </c>
      <c r="K89" s="73">
        <v>43.159999847412109</v>
      </c>
      <c r="L89" s="73">
        <v>49.099998474121094</v>
      </c>
      <c r="M89" s="73">
        <v>-5.9399986267089844</v>
      </c>
      <c r="N89" s="74">
        <v>0.38</v>
      </c>
      <c r="O89" s="74">
        <v>0.38</v>
      </c>
      <c r="P89" s="75">
        <v>0.38</v>
      </c>
      <c r="R89" s="72"/>
      <c r="S89" s="72"/>
      <c r="T89" s="73"/>
    </row>
    <row r="90" spans="3:20" x14ac:dyDescent="0.25">
      <c r="C90" s="71" t="s">
        <v>1990</v>
      </c>
      <c r="D90" s="38" t="s">
        <v>1991</v>
      </c>
      <c r="E90" s="37" t="s">
        <v>47</v>
      </c>
      <c r="F90" s="37" t="s">
        <v>1175</v>
      </c>
      <c r="G90" s="72">
        <v>70.400000000000006</v>
      </c>
      <c r="H90" s="72">
        <v>-68.5</v>
      </c>
      <c r="I90" s="72">
        <v>27</v>
      </c>
      <c r="J90" s="36">
        <v>1</v>
      </c>
      <c r="K90" s="73">
        <v>42.979999542236328</v>
      </c>
      <c r="L90" s="73">
        <v>40.639999389648438</v>
      </c>
      <c r="M90" s="73">
        <v>2.3400001525878906</v>
      </c>
      <c r="N90" s="74">
        <v>0.66600000000000004</v>
      </c>
      <c r="O90" s="74">
        <v>0.66600000000000004</v>
      </c>
      <c r="P90" s="75">
        <v>0.66600000000000004</v>
      </c>
      <c r="R90" s="72"/>
      <c r="S90" s="72"/>
      <c r="T90" s="73"/>
    </row>
    <row r="91" spans="3:20" x14ac:dyDescent="0.25">
      <c r="C91" s="71" t="s">
        <v>1992</v>
      </c>
      <c r="D91" s="38" t="s">
        <v>1993</v>
      </c>
      <c r="E91" s="37" t="s">
        <v>1852</v>
      </c>
      <c r="F91" s="37" t="s">
        <v>425</v>
      </c>
      <c r="G91" s="72">
        <v>70.2</v>
      </c>
      <c r="H91" s="72">
        <v>-151</v>
      </c>
      <c r="I91" s="72">
        <v>17.399999999999999</v>
      </c>
      <c r="J91" s="36">
        <v>1</v>
      </c>
      <c r="K91" s="73">
        <v>42.979999542236328</v>
      </c>
      <c r="L91" s="73">
        <v>53.240001678466797</v>
      </c>
      <c r="M91" s="73">
        <v>-10.260002136230469</v>
      </c>
      <c r="N91" s="74">
        <v>0.19400000000000001</v>
      </c>
      <c r="O91" s="74">
        <v>0.19400000000000001</v>
      </c>
      <c r="P91" s="75">
        <v>0.19400000000000001</v>
      </c>
      <c r="R91" s="72"/>
      <c r="S91" s="72"/>
      <c r="T91" s="73"/>
    </row>
    <row r="92" spans="3:20" x14ac:dyDescent="0.25">
      <c r="C92" s="71" t="s">
        <v>1994</v>
      </c>
      <c r="D92" s="38" t="s">
        <v>1995</v>
      </c>
      <c r="E92" s="37" t="s">
        <v>1852</v>
      </c>
      <c r="F92" s="37" t="s">
        <v>425</v>
      </c>
      <c r="G92" s="72">
        <v>70.099999999999994</v>
      </c>
      <c r="H92" s="72">
        <v>-148.4</v>
      </c>
      <c r="I92" s="72">
        <v>18.600000000000001</v>
      </c>
      <c r="J92" s="36">
        <v>1</v>
      </c>
      <c r="K92" s="73">
        <v>42.979999542236328</v>
      </c>
      <c r="L92" s="73">
        <v>48.919998168945313</v>
      </c>
      <c r="M92" s="73">
        <v>-5.9399986267089844</v>
      </c>
      <c r="N92" s="74">
        <v>0.35299999999999998</v>
      </c>
      <c r="O92" s="74">
        <v>0.35299999999999998</v>
      </c>
      <c r="P92" s="75">
        <v>0.35299999999999998</v>
      </c>
      <c r="R92" s="72"/>
      <c r="S92" s="72"/>
      <c r="T92" s="73"/>
    </row>
    <row r="93" spans="3:20" x14ac:dyDescent="0.25">
      <c r="C93" s="71" t="s">
        <v>1996</v>
      </c>
      <c r="D93" s="38" t="s">
        <v>1997</v>
      </c>
      <c r="E93" s="37" t="s">
        <v>1824</v>
      </c>
      <c r="F93" s="37" t="s">
        <v>1825</v>
      </c>
      <c r="G93" s="72">
        <v>73.5</v>
      </c>
      <c r="H93" s="72">
        <v>80.400000000000006</v>
      </c>
      <c r="I93" s="72">
        <v>42</v>
      </c>
      <c r="J93" s="36">
        <v>1</v>
      </c>
      <c r="K93" s="73">
        <v>42.619998931884766</v>
      </c>
      <c r="L93" s="73">
        <v>37.759998321533203</v>
      </c>
      <c r="M93" s="73">
        <v>4.8600006103515625</v>
      </c>
      <c r="N93" s="74">
        <v>0.81300000000000006</v>
      </c>
      <c r="O93" s="74">
        <v>0.81300000000000006</v>
      </c>
      <c r="P93" s="75">
        <v>0.81300000000000006</v>
      </c>
      <c r="R93" s="72"/>
      <c r="S93" s="72"/>
      <c r="T93" s="73"/>
    </row>
    <row r="94" spans="3:20" x14ac:dyDescent="0.25">
      <c r="C94" s="71" t="s">
        <v>1998</v>
      </c>
      <c r="D94" s="38" t="s">
        <v>1999</v>
      </c>
      <c r="E94" s="37" t="s">
        <v>47</v>
      </c>
      <c r="F94" s="37" t="s">
        <v>1175</v>
      </c>
      <c r="G94" s="72">
        <v>67.5</v>
      </c>
      <c r="H94" s="72">
        <v>-64</v>
      </c>
      <c r="I94" s="72">
        <v>6</v>
      </c>
      <c r="J94" s="36">
        <v>1</v>
      </c>
      <c r="K94" s="73">
        <v>42.619998931884766</v>
      </c>
      <c r="L94" s="73">
        <v>41</v>
      </c>
      <c r="M94" s="73">
        <v>1.6199989318847656</v>
      </c>
      <c r="N94" s="74">
        <v>0.624</v>
      </c>
      <c r="O94" s="74">
        <v>0.624</v>
      </c>
      <c r="P94" s="75">
        <v>0.624</v>
      </c>
      <c r="R94" s="72"/>
      <c r="S94" s="72"/>
      <c r="T94" s="73"/>
    </row>
    <row r="95" spans="3:20" x14ac:dyDescent="0.25">
      <c r="C95" s="71" t="s">
        <v>2000</v>
      </c>
      <c r="D95" s="38" t="s">
        <v>2001</v>
      </c>
      <c r="E95" s="37" t="s">
        <v>47</v>
      </c>
      <c r="F95" s="37" t="s">
        <v>1175</v>
      </c>
      <c r="G95" s="72">
        <v>67.5</v>
      </c>
      <c r="H95" s="72">
        <v>-64</v>
      </c>
      <c r="I95" s="72">
        <v>6</v>
      </c>
      <c r="J95" s="36">
        <v>1</v>
      </c>
      <c r="K95" s="73">
        <v>42.439998626708984</v>
      </c>
      <c r="L95" s="73">
        <v>41</v>
      </c>
      <c r="M95" s="73">
        <v>1.4399986267089844</v>
      </c>
      <c r="N95" s="74">
        <v>0.61799999999999999</v>
      </c>
      <c r="O95" s="74">
        <v>0.61799999999999999</v>
      </c>
      <c r="P95" s="75">
        <v>0.61799999999999999</v>
      </c>
      <c r="R95" s="72"/>
      <c r="S95" s="72"/>
      <c r="T95" s="73"/>
    </row>
    <row r="96" spans="3:20" x14ac:dyDescent="0.25">
      <c r="C96" s="71" t="s">
        <v>2002</v>
      </c>
      <c r="D96" s="38" t="s">
        <v>2003</v>
      </c>
      <c r="E96" s="37" t="s">
        <v>1872</v>
      </c>
      <c r="F96" s="37" t="s">
        <v>1825</v>
      </c>
      <c r="G96" s="72">
        <v>74.5</v>
      </c>
      <c r="H96" s="72">
        <v>19</v>
      </c>
      <c r="I96" s="72">
        <v>16</v>
      </c>
      <c r="J96" s="36">
        <v>1</v>
      </c>
      <c r="K96" s="73">
        <v>42.080001831054688</v>
      </c>
      <c r="L96" s="73">
        <v>40.279998779296875</v>
      </c>
      <c r="M96" s="73">
        <v>1.8000030517578125</v>
      </c>
      <c r="N96" s="74">
        <v>0.65300000000000002</v>
      </c>
      <c r="O96" s="74">
        <v>0.65300000000000002</v>
      </c>
      <c r="P96" s="75">
        <v>0.65300000000000002</v>
      </c>
      <c r="R96" s="72"/>
      <c r="S96" s="72"/>
      <c r="T96" s="73"/>
    </row>
    <row r="97" spans="3:20" x14ac:dyDescent="0.25">
      <c r="C97" s="71" t="s">
        <v>2004</v>
      </c>
      <c r="D97" s="38" t="s">
        <v>2005</v>
      </c>
      <c r="E97" s="37" t="s">
        <v>1852</v>
      </c>
      <c r="F97" s="37" t="s">
        <v>425</v>
      </c>
      <c r="G97" s="72">
        <v>70.3</v>
      </c>
      <c r="H97" s="72">
        <v>-149.6</v>
      </c>
      <c r="I97" s="72">
        <v>19.5</v>
      </c>
      <c r="J97" s="36">
        <v>1</v>
      </c>
      <c r="K97" s="73">
        <v>42.080001831054688</v>
      </c>
      <c r="L97" s="73">
        <v>50.540000915527344</v>
      </c>
      <c r="M97" s="73">
        <v>-8.4599990844726563</v>
      </c>
      <c r="N97" s="74">
        <v>0.22500000000000001</v>
      </c>
      <c r="O97" s="74">
        <v>0.22500000000000001</v>
      </c>
      <c r="P97" s="75">
        <v>0.22500000000000001</v>
      </c>
      <c r="R97" s="72"/>
      <c r="S97" s="72"/>
      <c r="T97" s="73"/>
    </row>
    <row r="98" spans="3:20" x14ac:dyDescent="0.25">
      <c r="C98" s="71" t="s">
        <v>2006</v>
      </c>
      <c r="D98" s="38" t="s">
        <v>2007</v>
      </c>
      <c r="E98" s="37" t="s">
        <v>1852</v>
      </c>
      <c r="F98" s="37" t="s">
        <v>425</v>
      </c>
      <c r="G98" s="72">
        <v>70.2</v>
      </c>
      <c r="H98" s="72">
        <v>-148.5</v>
      </c>
      <c r="I98" s="72">
        <v>9.1</v>
      </c>
      <c r="J98" s="36">
        <v>1</v>
      </c>
      <c r="K98" s="73">
        <v>42.080001831054688</v>
      </c>
      <c r="L98" s="73">
        <v>49.099998474121094</v>
      </c>
      <c r="M98" s="73">
        <v>-7.0199966430664063</v>
      </c>
      <c r="N98" s="74">
        <v>0.29799999999999999</v>
      </c>
      <c r="O98" s="74">
        <v>0.29799999999999999</v>
      </c>
      <c r="P98" s="75">
        <v>0.29799999999999999</v>
      </c>
      <c r="R98" s="72"/>
      <c r="S98" s="72"/>
      <c r="T98" s="73"/>
    </row>
    <row r="99" spans="3:20" x14ac:dyDescent="0.25">
      <c r="C99" s="71" t="s">
        <v>2008</v>
      </c>
      <c r="D99" s="38" t="s">
        <v>2009</v>
      </c>
      <c r="E99" s="37" t="s">
        <v>1824</v>
      </c>
      <c r="F99" s="37" t="s">
        <v>1825</v>
      </c>
      <c r="G99" s="72">
        <v>67.7</v>
      </c>
      <c r="H99" s="72">
        <v>48.7</v>
      </c>
      <c r="I99" s="72">
        <v>4</v>
      </c>
      <c r="J99" s="36">
        <v>1</v>
      </c>
      <c r="K99" s="73">
        <v>41.900001525878906</v>
      </c>
      <c r="L99" s="73">
        <v>53.060001373291016</v>
      </c>
      <c r="M99" s="73">
        <v>-11.159999847412109</v>
      </c>
      <c r="N99" s="74">
        <v>0.22500000000000001</v>
      </c>
      <c r="O99" s="74">
        <v>0.22500000000000001</v>
      </c>
      <c r="P99" s="75">
        <v>0.22500000000000001</v>
      </c>
      <c r="R99" s="72"/>
      <c r="S99" s="72"/>
      <c r="T99" s="73"/>
    </row>
    <row r="100" spans="3:20" x14ac:dyDescent="0.25">
      <c r="C100" s="71" t="s">
        <v>2010</v>
      </c>
      <c r="D100" s="38" t="s">
        <v>2011</v>
      </c>
      <c r="E100" s="37" t="s">
        <v>47</v>
      </c>
      <c r="F100" s="37" t="s">
        <v>449</v>
      </c>
      <c r="G100" s="72">
        <v>69.3</v>
      </c>
      <c r="H100" s="72">
        <v>-124</v>
      </c>
      <c r="I100" s="72">
        <v>6</v>
      </c>
      <c r="J100" s="36">
        <v>1</v>
      </c>
      <c r="K100" s="73">
        <v>41</v>
      </c>
      <c r="L100" s="73">
        <v>51.799999237060547</v>
      </c>
      <c r="M100" s="73">
        <v>-10.799999237060547</v>
      </c>
      <c r="N100" s="74">
        <v>0.20200000000000001</v>
      </c>
      <c r="O100" s="74">
        <v>0.20200000000000001</v>
      </c>
      <c r="P100" s="75">
        <v>0.20200000000000001</v>
      </c>
      <c r="R100" s="72"/>
      <c r="S100" s="72"/>
      <c r="T100" s="73"/>
    </row>
    <row r="101" spans="3:20" x14ac:dyDescent="0.25">
      <c r="C101" s="71" t="s">
        <v>2012</v>
      </c>
      <c r="D101" s="38" t="s">
        <v>2013</v>
      </c>
      <c r="E101" s="37" t="s">
        <v>1824</v>
      </c>
      <c r="F101" s="37" t="s">
        <v>1825</v>
      </c>
      <c r="G101" s="72">
        <v>68.599999999999994</v>
      </c>
      <c r="H101" s="72">
        <v>43.3</v>
      </c>
      <c r="I101" s="72">
        <v>47</v>
      </c>
      <c r="J101" s="36">
        <v>1</v>
      </c>
      <c r="K101" s="73">
        <v>40.819999694824219</v>
      </c>
      <c r="L101" s="73">
        <v>47.840000152587891</v>
      </c>
      <c r="M101" s="73">
        <v>-7.0200004577636719</v>
      </c>
      <c r="N101" s="74">
        <v>0.29499999999999998</v>
      </c>
      <c r="O101" s="74">
        <v>0.29499999999999998</v>
      </c>
      <c r="P101" s="75">
        <v>0.29499999999999998</v>
      </c>
      <c r="R101" s="72"/>
      <c r="S101" s="72"/>
      <c r="T101" s="73"/>
    </row>
    <row r="102" spans="3:20" x14ac:dyDescent="0.25">
      <c r="C102" s="71" t="s">
        <v>2014</v>
      </c>
      <c r="D102" s="38" t="s">
        <v>2015</v>
      </c>
      <c r="E102" s="37" t="s">
        <v>47</v>
      </c>
      <c r="F102" s="37" t="s">
        <v>1175</v>
      </c>
      <c r="G102" s="72">
        <v>68.599999999999994</v>
      </c>
      <c r="H102" s="72">
        <v>-95.8</v>
      </c>
      <c r="I102" s="72">
        <v>42</v>
      </c>
      <c r="J102" s="36">
        <v>1</v>
      </c>
      <c r="K102" s="73">
        <v>40.639999389648438</v>
      </c>
      <c r="L102" s="73">
        <v>43.159999847412109</v>
      </c>
      <c r="M102" s="73">
        <v>-2.5200004577636719</v>
      </c>
      <c r="N102" s="74">
        <v>0.41799999999999998</v>
      </c>
      <c r="O102" s="74">
        <v>0.41799999999999998</v>
      </c>
      <c r="P102" s="75">
        <v>0.41799999999999998</v>
      </c>
      <c r="R102" s="72"/>
      <c r="S102" s="72"/>
      <c r="T102" s="73"/>
    </row>
    <row r="103" spans="3:20" x14ac:dyDescent="0.25">
      <c r="C103" s="71" t="s">
        <v>2016</v>
      </c>
      <c r="D103" s="38" t="s">
        <v>2017</v>
      </c>
      <c r="E103" s="37" t="s">
        <v>47</v>
      </c>
      <c r="F103" s="37" t="s">
        <v>1175</v>
      </c>
      <c r="G103" s="72">
        <v>68.599999999999994</v>
      </c>
      <c r="H103" s="72">
        <v>-95.8</v>
      </c>
      <c r="I103" s="72">
        <v>47</v>
      </c>
      <c r="J103" s="36">
        <v>1</v>
      </c>
      <c r="K103" s="73">
        <v>40.279998779296875</v>
      </c>
      <c r="L103" s="73">
        <v>43.159999847412109</v>
      </c>
      <c r="M103" s="73">
        <v>-2.8800010681152344</v>
      </c>
      <c r="N103" s="74">
        <v>0.39800000000000002</v>
      </c>
      <c r="O103" s="74">
        <v>0.39800000000000002</v>
      </c>
      <c r="P103" s="75">
        <v>0.39800000000000002</v>
      </c>
      <c r="R103" s="72"/>
      <c r="S103" s="72"/>
      <c r="T103" s="73"/>
    </row>
    <row r="104" spans="3:20" x14ac:dyDescent="0.25">
      <c r="C104" s="71" t="s">
        <v>2018</v>
      </c>
      <c r="D104" s="38" t="s">
        <v>2019</v>
      </c>
      <c r="E104" s="37" t="s">
        <v>47</v>
      </c>
      <c r="F104" s="37" t="s">
        <v>449</v>
      </c>
      <c r="G104" s="72">
        <v>70.099999999999994</v>
      </c>
      <c r="H104" s="72">
        <v>-124.7</v>
      </c>
      <c r="I104" s="72">
        <v>87</v>
      </c>
      <c r="J104" s="36">
        <v>1</v>
      </c>
      <c r="K104" s="73">
        <v>39.740001678466797</v>
      </c>
      <c r="L104" s="73">
        <v>42.619998931884766</v>
      </c>
      <c r="M104" s="73">
        <v>-2.8799972534179688</v>
      </c>
      <c r="N104" s="74">
        <v>0.434</v>
      </c>
      <c r="O104" s="74">
        <v>0.434</v>
      </c>
      <c r="P104" s="75">
        <v>0.434</v>
      </c>
      <c r="R104" s="72"/>
      <c r="S104" s="72"/>
      <c r="T104" s="73"/>
    </row>
    <row r="105" spans="3:20" x14ac:dyDescent="0.25">
      <c r="C105" s="71" t="s">
        <v>1032</v>
      </c>
      <c r="D105" s="38" t="s">
        <v>1031</v>
      </c>
      <c r="E105" s="37" t="s">
        <v>1852</v>
      </c>
      <c r="F105" s="37" t="s">
        <v>425</v>
      </c>
      <c r="G105" s="72">
        <v>71.2</v>
      </c>
      <c r="H105" s="72">
        <v>-156.69999999999999</v>
      </c>
      <c r="I105" s="72">
        <v>9.4</v>
      </c>
      <c r="J105" s="36">
        <v>1</v>
      </c>
      <c r="K105" s="73">
        <v>39.020000457763672</v>
      </c>
      <c r="L105" s="73">
        <v>41.540000915527344</v>
      </c>
      <c r="M105" s="73">
        <v>-2.5200004577636719</v>
      </c>
      <c r="N105" s="74">
        <v>0.441</v>
      </c>
      <c r="O105" s="74">
        <v>0.441</v>
      </c>
      <c r="P105" s="75">
        <v>0.441</v>
      </c>
      <c r="R105" s="72"/>
      <c r="S105" s="72"/>
      <c r="T105" s="73"/>
    </row>
    <row r="106" spans="3:20" x14ac:dyDescent="0.25">
      <c r="C106" s="71" t="s">
        <v>2020</v>
      </c>
      <c r="D106" s="38" t="s">
        <v>2021</v>
      </c>
      <c r="E106" s="37" t="s">
        <v>1852</v>
      </c>
      <c r="F106" s="37" t="s">
        <v>425</v>
      </c>
      <c r="G106" s="72">
        <v>70.3</v>
      </c>
      <c r="H106" s="72">
        <v>-150.9</v>
      </c>
      <c r="I106" s="72">
        <v>5.2</v>
      </c>
      <c r="J106" s="36">
        <v>1</v>
      </c>
      <c r="K106" s="73">
        <v>39.020000457763672</v>
      </c>
      <c r="L106" s="73">
        <v>53.240001678466797</v>
      </c>
      <c r="M106" s="73">
        <v>-14.220001220703125</v>
      </c>
      <c r="N106" s="74">
        <v>5.5E-2</v>
      </c>
      <c r="O106" s="74">
        <v>5.5E-2</v>
      </c>
      <c r="P106" s="75">
        <v>5.5E-2</v>
      </c>
      <c r="R106" s="72"/>
      <c r="S106" s="72"/>
      <c r="T106" s="73"/>
    </row>
    <row r="107" spans="3:20" x14ac:dyDescent="0.25">
      <c r="C107" s="71" t="s">
        <v>2022</v>
      </c>
      <c r="D107" s="38" t="s">
        <v>2023</v>
      </c>
      <c r="E107" s="37" t="s">
        <v>1824</v>
      </c>
      <c r="F107" s="37" t="s">
        <v>1825</v>
      </c>
      <c r="G107" s="72">
        <v>75.400000000000006</v>
      </c>
      <c r="H107" s="72">
        <v>88.9</v>
      </c>
      <c r="I107" s="72">
        <v>10</v>
      </c>
      <c r="J107" s="36">
        <v>1</v>
      </c>
      <c r="K107" s="73">
        <v>38.479999542236328</v>
      </c>
      <c r="L107" s="73">
        <v>36.5</v>
      </c>
      <c r="M107" s="73">
        <v>1.9799995422363281</v>
      </c>
      <c r="N107" s="74">
        <v>0.72</v>
      </c>
      <c r="O107" s="74">
        <v>0.72</v>
      </c>
      <c r="P107" s="75">
        <v>0.72</v>
      </c>
      <c r="R107" s="72"/>
      <c r="S107" s="72"/>
      <c r="T107" s="73"/>
    </row>
    <row r="108" spans="3:20" x14ac:dyDescent="0.25">
      <c r="C108" s="71" t="s">
        <v>2024</v>
      </c>
      <c r="D108" s="38" t="s">
        <v>2025</v>
      </c>
      <c r="E108" s="37" t="s">
        <v>47</v>
      </c>
      <c r="F108" s="37" t="s">
        <v>1175</v>
      </c>
      <c r="G108" s="72">
        <v>68.8</v>
      </c>
      <c r="H108" s="72">
        <v>-93.4</v>
      </c>
      <c r="I108" s="72">
        <v>43</v>
      </c>
      <c r="J108" s="36">
        <v>1</v>
      </c>
      <c r="K108" s="73">
        <v>38.299999237060547</v>
      </c>
      <c r="L108" s="73">
        <v>42.080001831054688</v>
      </c>
      <c r="M108" s="73">
        <v>-3.7800025939941406</v>
      </c>
      <c r="N108" s="74">
        <v>0.42499999999999999</v>
      </c>
      <c r="O108" s="74">
        <v>0.42499999999999999</v>
      </c>
      <c r="P108" s="75">
        <v>0.42499999999999999</v>
      </c>
      <c r="R108" s="72"/>
      <c r="S108" s="72"/>
      <c r="T108" s="73"/>
    </row>
    <row r="109" spans="3:20" x14ac:dyDescent="0.25">
      <c r="C109" s="71" t="s">
        <v>2026</v>
      </c>
      <c r="D109" s="38" t="s">
        <v>2027</v>
      </c>
      <c r="E109" s="37" t="s">
        <v>47</v>
      </c>
      <c r="F109" s="37" t="s">
        <v>449</v>
      </c>
      <c r="G109" s="72">
        <v>76.2</v>
      </c>
      <c r="H109" s="72">
        <v>-119.3</v>
      </c>
      <c r="I109" s="72">
        <v>2</v>
      </c>
      <c r="J109" s="36">
        <v>1</v>
      </c>
      <c r="K109" s="73">
        <v>36.860000610351563</v>
      </c>
      <c r="L109" s="73">
        <v>38.840000152587891</v>
      </c>
      <c r="M109" s="73">
        <v>-1.9799995422363281</v>
      </c>
      <c r="N109" s="74">
        <v>0.40300000000000002</v>
      </c>
      <c r="O109" s="74">
        <v>0.40300000000000002</v>
      </c>
      <c r="P109" s="75">
        <v>0.40300000000000002</v>
      </c>
      <c r="R109" s="72"/>
      <c r="S109" s="72"/>
      <c r="T109" s="73"/>
    </row>
    <row r="110" spans="3:20" x14ac:dyDescent="0.25">
      <c r="C110" s="71" t="s">
        <v>2028</v>
      </c>
      <c r="D110" s="38" t="s">
        <v>2029</v>
      </c>
      <c r="E110" s="37" t="s">
        <v>47</v>
      </c>
      <c r="F110" s="37" t="s">
        <v>1175</v>
      </c>
      <c r="G110" s="72">
        <v>74.7</v>
      </c>
      <c r="H110" s="72">
        <v>-94.9</v>
      </c>
      <c r="I110" s="72">
        <v>30</v>
      </c>
      <c r="J110" s="36">
        <v>1</v>
      </c>
      <c r="K110" s="73">
        <v>36.860000610351563</v>
      </c>
      <c r="L110" s="73">
        <v>38.299999237060547</v>
      </c>
      <c r="M110" s="73">
        <v>-1.4399986267089844</v>
      </c>
      <c r="N110" s="74">
        <v>0.45100000000000001</v>
      </c>
      <c r="O110" s="74">
        <v>0.45100000000000001</v>
      </c>
      <c r="P110" s="75">
        <v>0.45100000000000001</v>
      </c>
      <c r="R110" s="72"/>
      <c r="S110" s="72"/>
      <c r="T110" s="73"/>
    </row>
    <row r="111" spans="3:20" x14ac:dyDescent="0.25">
      <c r="C111" s="71" t="s">
        <v>2030</v>
      </c>
      <c r="D111" s="38" t="s">
        <v>2031</v>
      </c>
      <c r="E111" s="37" t="s">
        <v>47</v>
      </c>
      <c r="F111" s="37" t="s">
        <v>1175</v>
      </c>
      <c r="G111" s="72">
        <v>76.400000000000006</v>
      </c>
      <c r="H111" s="72">
        <v>-82.9</v>
      </c>
      <c r="I111" s="72">
        <v>45</v>
      </c>
      <c r="J111" s="36">
        <v>1</v>
      </c>
      <c r="K111" s="73">
        <v>35.779998779296875</v>
      </c>
      <c r="L111" s="73">
        <v>40.279998779296875</v>
      </c>
      <c r="M111" s="73">
        <v>-4.5</v>
      </c>
      <c r="N111" s="74">
        <v>0.19900000000000001</v>
      </c>
      <c r="O111" s="74">
        <v>0.19900000000000001</v>
      </c>
      <c r="P111" s="75">
        <v>0.19900000000000001</v>
      </c>
      <c r="R111" s="72"/>
      <c r="S111" s="72"/>
      <c r="T111" s="73"/>
    </row>
    <row r="112" spans="3:20" x14ac:dyDescent="0.25">
      <c r="C112" s="71" t="s">
        <v>2032</v>
      </c>
      <c r="D112" s="38" t="s">
        <v>2033</v>
      </c>
      <c r="E112" s="37" t="s">
        <v>1852</v>
      </c>
      <c r="F112" s="37" t="s">
        <v>425</v>
      </c>
      <c r="G112" s="72">
        <v>71.3</v>
      </c>
      <c r="H112" s="72">
        <v>-156.6</v>
      </c>
      <c r="I112" s="72">
        <v>4.5999999999999996</v>
      </c>
      <c r="J112" s="36">
        <v>1</v>
      </c>
      <c r="K112" s="73">
        <v>34.880001068115234</v>
      </c>
      <c r="L112" s="73">
        <v>41.360000610351563</v>
      </c>
      <c r="M112" s="73">
        <v>-6.4799995422363281</v>
      </c>
      <c r="N112" s="74">
        <v>0.159</v>
      </c>
      <c r="O112" s="74">
        <v>0.159</v>
      </c>
      <c r="P112" s="75">
        <v>0.159</v>
      </c>
      <c r="R112" s="72"/>
      <c r="S112" s="72"/>
      <c r="T112" s="73"/>
    </row>
    <row r="113" spans="3:20" x14ac:dyDescent="0.25">
      <c r="C113" s="71" t="s">
        <v>2034</v>
      </c>
      <c r="D113" s="38" t="s">
        <v>2035</v>
      </c>
      <c r="E113" s="37" t="s">
        <v>47</v>
      </c>
      <c r="F113" s="37" t="s">
        <v>1175</v>
      </c>
      <c r="G113" s="72">
        <v>69</v>
      </c>
      <c r="H113" s="72">
        <v>-79</v>
      </c>
      <c r="I113" s="72">
        <v>41</v>
      </c>
      <c r="J113" s="36">
        <v>1</v>
      </c>
      <c r="K113" s="73">
        <v>34.159999847412109</v>
      </c>
      <c r="L113" s="73">
        <v>38.659999847412109</v>
      </c>
      <c r="M113" s="73">
        <v>-4.5</v>
      </c>
      <c r="N113" s="74">
        <v>0.2</v>
      </c>
      <c r="O113" s="74">
        <v>0.2</v>
      </c>
      <c r="P113" s="75">
        <v>0.2</v>
      </c>
      <c r="R113" s="72"/>
      <c r="S113" s="72"/>
      <c r="T113" s="73"/>
    </row>
    <row r="114" spans="3:20" x14ac:dyDescent="0.25">
      <c r="C114" s="71" t="s">
        <v>2036</v>
      </c>
      <c r="D114" s="38" t="s">
        <v>2037</v>
      </c>
      <c r="E114" s="37" t="s">
        <v>1824</v>
      </c>
      <c r="F114" s="37" t="s">
        <v>1825</v>
      </c>
      <c r="G114" s="72">
        <v>79.5</v>
      </c>
      <c r="H114" s="72">
        <v>90.6</v>
      </c>
      <c r="I114" s="72">
        <v>7</v>
      </c>
      <c r="J114" s="36">
        <v>1</v>
      </c>
      <c r="K114" s="73">
        <v>32.900001525878906</v>
      </c>
      <c r="L114" s="73">
        <v>33.080001831054688</v>
      </c>
      <c r="M114" s="73">
        <v>-0.18000030517578125</v>
      </c>
      <c r="N114" s="74">
        <v>0.42599999999999999</v>
      </c>
      <c r="O114" s="74">
        <v>0.42599999999999999</v>
      </c>
      <c r="P114" s="75">
        <v>0.42599999999999999</v>
      </c>
      <c r="R114" s="72"/>
      <c r="S114" s="72"/>
      <c r="T114" s="73"/>
    </row>
    <row r="115" spans="3:20" x14ac:dyDescent="0.25">
      <c r="C115" s="71" t="s">
        <v>2038</v>
      </c>
      <c r="D115" s="38" t="s">
        <v>2039</v>
      </c>
      <c r="E115" s="37" t="s">
        <v>1824</v>
      </c>
      <c r="F115" s="37" t="s">
        <v>1825</v>
      </c>
      <c r="G115" s="72">
        <v>79.5</v>
      </c>
      <c r="H115" s="72">
        <v>76.900000000000006</v>
      </c>
      <c r="I115" s="72">
        <v>10</v>
      </c>
      <c r="J115" s="36">
        <v>1</v>
      </c>
      <c r="K115" s="73">
        <v>32.360000610351563</v>
      </c>
      <c r="L115" s="73">
        <v>32.720001220703125</v>
      </c>
      <c r="M115" s="73">
        <v>-0.3600006103515625</v>
      </c>
      <c r="N115" s="74">
        <v>0.34600000000000003</v>
      </c>
      <c r="O115" s="74">
        <v>0.34600000000000003</v>
      </c>
      <c r="P115" s="75">
        <v>0.34600000000000003</v>
      </c>
      <c r="R115" s="72"/>
      <c r="S115" s="72"/>
      <c r="T115" s="7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Contents</vt:lpstr>
      <vt:lpstr>Figure 2</vt:lpstr>
      <vt:lpstr>Figure 3</vt:lpstr>
      <vt:lpstr>Figure 4</vt:lpstr>
      <vt:lpstr>Figure 5</vt:lpstr>
      <vt:lpstr>Figure 6</vt:lpstr>
      <vt:lpstr>Figure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2020-06-17T16:29:11Z</dcterms:created>
  <dcterms:modified xsi:type="dcterms:W3CDTF">2020-07-18T17:07:35Z</dcterms:modified>
</cp:coreProperties>
</file>