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esearch\Practice Research\LP129-Impact of PBA on Product Development\"/>
    </mc:Choice>
  </mc:AlternateContent>
  <bookViews>
    <workbookView xWindow="0" yWindow="0" windowWidth="17280" windowHeight="8196" tabRatio="787"/>
  </bookViews>
  <sheets>
    <sheet name="Figure 6" sheetId="1" r:id="rId1"/>
    <sheet name="Figure 7" sheetId="2" r:id="rId2"/>
    <sheet name="Figure 9" sheetId="3" r:id="rId3"/>
    <sheet name="Figure 10" sheetId="4" r:id="rId4"/>
    <sheet name="Figure 12" sheetId="5" r:id="rId5"/>
    <sheet name="Figure 13" sheetId="6" r:id="rId6"/>
    <sheet name="Figure 14" sheetId="7" r:id="rId7"/>
    <sheet name="Figure 15" sheetId="8" r:id="rId8"/>
    <sheet name="Figure 17" sheetId="9" r:id="rId9"/>
    <sheet name="Figure 18" sheetId="10" r:id="rId10"/>
    <sheet name="Figure 20" sheetId="11" r:id="rId11"/>
    <sheet name="Figure 21" sheetId="12" r:id="rId12"/>
    <sheet name="Figure 22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<sst xmlns="http://schemas.openxmlformats.org/spreadsheetml/2006/main" count="90" uniqueCount="64">
  <si>
    <t xml:space="preserve"> </t>
  </si>
  <si>
    <t>Situation 1¹</t>
  </si>
  <si>
    <t>Situation 2²</t>
  </si>
  <si>
    <t>Situation 3¹</t>
  </si>
  <si>
    <t>Situation 4²</t>
  </si>
  <si>
    <t>Situation 5³</t>
  </si>
  <si>
    <t>XXX Stat 2001 CSO</t>
  </si>
  <si>
    <t>XXX Stat 2017 CSO</t>
  </si>
  <si>
    <t>VM-20=Max(NPR, DR)</t>
  </si>
  <si>
    <t xml:space="preserve">XXX Stat 2001 CSO  </t>
  </si>
  <si>
    <t xml:space="preserve">XXX Stat 2017 CSO  </t>
  </si>
  <si>
    <t xml:space="preserve">VM-20=Max(NPR, DR) </t>
  </si>
  <si>
    <t xml:space="preserve">VM-20=Max(NPR,DR) </t>
  </si>
  <si>
    <t xml:space="preserve">XXX Stat 2001 CSO </t>
  </si>
  <si>
    <t xml:space="preserve">XXX Stat 2017 CSO </t>
  </si>
  <si>
    <t>VM-20=Max(NPR,DR)</t>
  </si>
  <si>
    <t>Situation 5¹ NPR</t>
  </si>
  <si>
    <t>Situation 5¹ DR</t>
  </si>
  <si>
    <t>Sensitivity 1² DR</t>
  </si>
  <si>
    <t>Sensitivity 2³ DR</t>
  </si>
  <si>
    <t>Sensitivity 3¹ NPR</t>
  </si>
  <si>
    <t>Sensitivity 3¹ DR</t>
  </si>
  <si>
    <t>Situation 5² DR</t>
  </si>
  <si>
    <t>AG38 2001 CSO Stat</t>
  </si>
  <si>
    <t>AG38 2001 CSO Tax</t>
  </si>
  <si>
    <t>AG38 2017 CSO Stat</t>
  </si>
  <si>
    <t>AG38 2017 CSO Tax</t>
  </si>
  <si>
    <t>AG38 Stat Reserve</t>
  </si>
  <si>
    <t>NPR Stat Reserve</t>
  </si>
  <si>
    <t>DR Excess Reserve</t>
  </si>
  <si>
    <t>Total VM-20 Stat Reserve</t>
  </si>
  <si>
    <t>SR Excess Reserve</t>
  </si>
  <si>
    <t>Situation 5</t>
  </si>
  <si>
    <t>Sensitivity 1</t>
  </si>
  <si>
    <t>Sensitivity 2</t>
  </si>
  <si>
    <t>Figure 6: 10-Year Product, $350,000: Distributable Earnings in Thousands</t>
  </si>
  <si>
    <r>
      <t xml:space="preserve">     1 </t>
    </r>
    <r>
      <rPr>
        <sz val="9"/>
        <color theme="1"/>
        <rFont val="Calibri Light"/>
        <family val="2"/>
      </rPr>
      <t>Situation 1: XXX Stat/Tax, 2001 CSO.</t>
    </r>
  </si>
  <si>
    <r>
      <t xml:space="preserve">     2 </t>
    </r>
    <r>
      <rPr>
        <sz val="9"/>
        <color theme="1"/>
        <rFont val="Calibri Light"/>
        <family val="2"/>
      </rPr>
      <t>Situation 2: AG48 Stat, XXX Tax 2001 CSO.</t>
    </r>
  </si>
  <si>
    <t>Figure 7: 20-Year Product, $350,000: Distributable Earnings in Thousands</t>
  </si>
  <si>
    <t>Figure 9: 10-Year Product, $350,000: Distributable Earnings in Thousands</t>
  </si>
  <si>
    <r>
      <t xml:space="preserve">     1 </t>
    </r>
    <r>
      <rPr>
        <sz val="9"/>
        <color theme="1"/>
        <rFont val="Calibri Light"/>
        <family val="2"/>
      </rPr>
      <t>Situation 3: XXX Stat/Tax, 2017 CSO.</t>
    </r>
  </si>
  <si>
    <r>
      <t xml:space="preserve">     2 </t>
    </r>
    <r>
      <rPr>
        <sz val="9"/>
        <color theme="1"/>
        <rFont val="Calibri Light"/>
        <family val="2"/>
      </rPr>
      <t>Situation 4: AG48 Stat, XXX Tax, 2017 CSO.</t>
    </r>
  </si>
  <si>
    <r>
      <t xml:space="preserve">     3 </t>
    </r>
    <r>
      <rPr>
        <sz val="9"/>
        <color theme="1"/>
        <rFont val="Calibri Light"/>
        <family val="2"/>
      </rPr>
      <t>Situation 5: VM-20 NPR+DR Excess Stat, NPR Tax, 2017 CSO.</t>
    </r>
  </si>
  <si>
    <t>Figure 10: 20-Year Product, $350,000: Distributable Earnings in Thousands</t>
  </si>
  <si>
    <t>Figure 12: Reserve Levels, 10-Year Plan</t>
  </si>
  <si>
    <t>Figure 13: Reserve Levels, 20-Year Plan</t>
  </si>
  <si>
    <t>Figure 14: Pricing Situation 5 Sensitivities 1 and 2: 20-Year Plan, $1.2 Million</t>
  </si>
  <si>
    <r>
      <t xml:space="preserve">     1 </t>
    </r>
    <r>
      <rPr>
        <sz val="9"/>
        <color theme="1"/>
        <rFont val="Calibri Light"/>
        <family val="2"/>
      </rPr>
      <t>Situation 5: VM-20 NPR+DR Excess Stat, NPR Tax, 2017 CSO.</t>
    </r>
  </si>
  <si>
    <r>
      <t xml:space="preserve">     2 </t>
    </r>
    <r>
      <rPr>
        <sz val="9"/>
        <color theme="1"/>
        <rFont val="Calibri Light"/>
        <family val="2"/>
      </rPr>
      <t>Sensitivity 1: No mortality improvement to future reserve nodes.</t>
    </r>
  </si>
  <si>
    <r>
      <t xml:space="preserve">     3 </t>
    </r>
    <r>
      <rPr>
        <sz val="9"/>
        <color theme="1"/>
        <rFont val="Calibri Light"/>
        <family val="2"/>
      </rPr>
      <t>Sensitivity 2: Year 1 DR discount rates in all years.</t>
    </r>
  </si>
  <si>
    <t>Figure 15: Pricing Situation 5, Sensitivity 3: 20-Year Plan, $1.2 Million</t>
  </si>
  <si>
    <r>
      <t xml:space="preserve">     1 </t>
    </r>
    <r>
      <rPr>
        <sz val="9"/>
        <color theme="1"/>
        <rFont val="Calibri Light"/>
        <family val="2"/>
      </rPr>
      <t>Sensitivity 3: 10% premium reduction.</t>
    </r>
  </si>
  <si>
    <r>
      <t xml:space="preserve">     2 </t>
    </r>
    <r>
      <rPr>
        <sz val="9"/>
        <color theme="1"/>
        <rFont val="Calibri Light"/>
        <family val="2"/>
      </rPr>
      <t>Situation 5: VM-20 NPR+DR Excess Stat, NPR Tax, 2017 CSO.</t>
    </r>
  </si>
  <si>
    <t>Figure 17: Pricing Situations 1 and 2: ULSG $350,000 Face Amount Model Office, Distributable Earnings</t>
  </si>
  <si>
    <r>
      <t xml:space="preserve">     1 </t>
    </r>
    <r>
      <rPr>
        <sz val="9"/>
        <color theme="1"/>
        <rFont val="Calibri Light"/>
        <family val="2"/>
      </rPr>
      <t>Situation 1: AG38 Stat/Tax, 2001 CSO.</t>
    </r>
  </si>
  <si>
    <r>
      <t xml:space="preserve">     2 </t>
    </r>
    <r>
      <rPr>
        <sz val="9"/>
        <color theme="1"/>
        <rFont val="Calibri Light"/>
        <family val="2"/>
      </rPr>
      <t>Situation 2: AG48 Stat, AG38 Tax 2001 CSO.</t>
    </r>
  </si>
  <si>
    <t>Figure 18: Pricing Situations 3, 4 and 5: ULSG $350,000 Face Amount Model Office, Distributable Earnings</t>
  </si>
  <si>
    <r>
      <t xml:space="preserve">     1 </t>
    </r>
    <r>
      <rPr>
        <sz val="9"/>
        <color theme="1"/>
        <rFont val="Calibri Light"/>
        <family val="2"/>
      </rPr>
      <t>Situation 3: AG38 Stat/Tax, 2017 CSO.</t>
    </r>
  </si>
  <si>
    <r>
      <t xml:space="preserve">     2 </t>
    </r>
    <r>
      <rPr>
        <sz val="9"/>
        <color theme="1"/>
        <rFont val="Calibri Light"/>
        <family val="2"/>
      </rPr>
      <t>Situation 4: AG48 Stat, AG38 Tax, 2017 CSO.</t>
    </r>
  </si>
  <si>
    <r>
      <t xml:space="preserve">     3 </t>
    </r>
    <r>
      <rPr>
        <sz val="9"/>
        <color theme="1"/>
        <rFont val="Calibri Light"/>
        <family val="2"/>
      </rPr>
      <t>Situation 5: VM-20 NPR+DR+SR Stat, NPR Tax, 2017 CSO.</t>
    </r>
  </si>
  <si>
    <t>Figure 20: ULSG $350,000 Face Amount, AG38 Reserve Patterns 2001 and 2017 CSO</t>
  </si>
  <si>
    <t>Figure 21: ULSG $350,000 Face Amount, 2017 CSO Reserve Patterns</t>
  </si>
  <si>
    <t>Figure 22: ULSG $350,000 Face Amount Sensitivities: Total VM-20 Reserve Patterns</t>
  </si>
  <si>
    <r>
      <t xml:space="preserve">     1 </t>
    </r>
    <r>
      <rPr>
        <sz val="9"/>
        <color theme="1"/>
        <rFont val="Calibri Light"/>
        <family val="2"/>
      </rPr>
      <t>Situation 5: VM-20 NPR+DR+SR Stat, NPR Tax, 2017 CSO.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</si>
</sst>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vertAlign val="superscript"/>
      <sz val="9"/>
      <color theme="1"/>
      <name val="Calibri Ligh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42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12669</xdr:colOff>
      <xdr:row>16</xdr:row>
      <xdr:rowOff>116056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4640" y="365760"/>
          <a:ext cx="5499069" cy="26763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12669</xdr:colOff>
      <xdr:row>17</xdr:row>
      <xdr:rowOff>12431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2820" y="365760"/>
          <a:ext cx="5499069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13</xdr:col>
      <xdr:colOff>317389</xdr:colOff>
      <xdr:row>19</xdr:row>
      <xdr:rowOff>140490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8380" y="365760"/>
          <a:ext cx="4584589" cy="3249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317389</xdr:colOff>
      <xdr:row>22</xdr:row>
      <xdr:rowOff>67379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3280" y="365760"/>
          <a:ext cx="4584589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317389</xdr:colOff>
      <xdr:row>19</xdr:row>
      <xdr:rowOff>140490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365760"/>
          <a:ext cx="4584589" cy="324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12669</xdr:colOff>
      <xdr:row>19</xdr:row>
      <xdr:rowOff>103910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6060" y="365760"/>
          <a:ext cx="5499069" cy="3212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286960</xdr:colOff>
      <xdr:row>17</xdr:row>
      <xdr:rowOff>36817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4720" y="365760"/>
          <a:ext cx="5163760" cy="27800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286960</xdr:colOff>
      <xdr:row>19</xdr:row>
      <xdr:rowOff>103910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4720" y="365760"/>
          <a:ext cx="5163760" cy="3212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134599</xdr:colOff>
      <xdr:row>20</xdr:row>
      <xdr:rowOff>140505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1540" y="365760"/>
          <a:ext cx="5620999" cy="34323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122406</xdr:colOff>
      <xdr:row>22</xdr:row>
      <xdr:rowOff>177116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620" y="365760"/>
          <a:ext cx="5608806" cy="38347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585742</xdr:colOff>
      <xdr:row>19</xdr:row>
      <xdr:rowOff>103910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1120" y="365760"/>
          <a:ext cx="6072142" cy="3212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573549</xdr:colOff>
      <xdr:row>20</xdr:row>
      <xdr:rowOff>55154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1960" y="365760"/>
          <a:ext cx="6059949" cy="33469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12669</xdr:colOff>
      <xdr:row>17</xdr:row>
      <xdr:rowOff>12431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" y="365760"/>
          <a:ext cx="549906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zoomScale="80" zoomScaleNormal="80" workbookViewId="0">
      <selection activeCell="K23" sqref="K23"/>
    </sheetView>
  </sheetViews>
  <sheetFormatPr defaultRowHeight="14.4" x14ac:dyDescent="0.3"/>
  <cols>
    <col min="1" max="1" width="11" customWidth="1"/>
    <col min="2" max="2" width="10.6640625" bestFit="1" customWidth="1"/>
    <col min="3" max="3" width="10.77734375" bestFit="1" customWidth="1"/>
  </cols>
  <sheetData>
    <row r="1" spans="1:20" s="1" customFormat="1" x14ac:dyDescent="0.3"/>
    <row r="2" spans="1:20" s="1" customFormat="1" x14ac:dyDescent="0.3">
      <c r="A2" t="s">
        <v>0</v>
      </c>
      <c r="B2" t="s">
        <v>1</v>
      </c>
      <c r="C2" t="s">
        <v>2</v>
      </c>
      <c r="E2" s="3" t="s">
        <v>35</v>
      </c>
    </row>
    <row r="3" spans="1:20" x14ac:dyDescent="0.3">
      <c r="A3">
        <v>1</v>
      </c>
      <c r="B3" s="2">
        <v>-1282.7471924331601</v>
      </c>
      <c r="C3" s="2">
        <v>-1280.57140916564</v>
      </c>
    </row>
    <row r="4" spans="1:20" x14ac:dyDescent="0.3">
      <c r="A4">
        <v>2</v>
      </c>
      <c r="B4" s="2">
        <v>-44.839253934002699</v>
      </c>
      <c r="C4" s="2">
        <v>714.39253821010095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>
        <v>3</v>
      </c>
      <c r="B5" s="2">
        <v>47.424813132539398</v>
      </c>
      <c r="C5" s="2">
        <v>479.37287453569201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>
        <v>4</v>
      </c>
      <c r="B6" s="2">
        <v>118.77309990170801</v>
      </c>
      <c r="C6" s="2">
        <v>316.70499637539598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>
        <v>5</v>
      </c>
      <c r="B7" s="2">
        <v>184.725849849078</v>
      </c>
      <c r="C7" s="2">
        <v>226.89710705068001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>
        <v>6</v>
      </c>
      <c r="B8" s="2">
        <v>243.357050745946</v>
      </c>
      <c r="C8" s="2">
        <v>136.45772886243802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>
        <v>7</v>
      </c>
      <c r="B9" s="2">
        <v>294.14681631043601</v>
      </c>
      <c r="C9" s="2">
        <v>16.564734733420902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>
        <v>8</v>
      </c>
      <c r="B10" s="2">
        <v>331.88383458633501</v>
      </c>
      <c r="C10" s="2">
        <v>-49.726658319080904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>
        <v>9</v>
      </c>
      <c r="B11" s="2">
        <v>376.01058000412604</v>
      </c>
      <c r="C11" s="2">
        <v>-78.602817194815302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>
        <v>10</v>
      </c>
      <c r="B12" s="2">
        <v>435.43665441540799</v>
      </c>
      <c r="C12" s="2">
        <v>-117.04550939994699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3">
      <c r="B18" s="2"/>
      <c r="C18" s="2"/>
      <c r="D18" s="2"/>
      <c r="E18" s="4" t="s">
        <v>36</v>
      </c>
      <c r="F18" s="2"/>
      <c r="G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x14ac:dyDescent="0.3">
      <c r="B19" s="2"/>
      <c r="C19" s="2"/>
      <c r="D19" s="2"/>
      <c r="E19" s="4" t="s">
        <v>37</v>
      </c>
      <c r="F19" s="2"/>
      <c r="G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6640625" style="1" bestFit="1" customWidth="1"/>
    <col min="3" max="4" width="10.77734375" style="1" bestFit="1" customWidth="1"/>
    <col min="5" max="16384" width="8.88671875" style="1"/>
  </cols>
  <sheetData>
    <row r="2" spans="1:20" x14ac:dyDescent="0.3">
      <c r="B2" s="1" t="s">
        <v>3</v>
      </c>
      <c r="C2" s="1" t="s">
        <v>4</v>
      </c>
      <c r="D2" s="1" t="s">
        <v>5</v>
      </c>
      <c r="F2" s="3" t="s">
        <v>56</v>
      </c>
    </row>
    <row r="3" spans="1:20" x14ac:dyDescent="0.3">
      <c r="A3" s="1">
        <v>1</v>
      </c>
      <c r="B3" s="2">
        <v>-29815</v>
      </c>
      <c r="C3" s="2">
        <v>-8925</v>
      </c>
      <c r="D3" s="2">
        <v>-9586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1122</v>
      </c>
      <c r="C4" s="2">
        <v>3600</v>
      </c>
      <c r="D4" s="2">
        <v>1368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2089</v>
      </c>
      <c r="C5" s="2">
        <v>2918</v>
      </c>
      <c r="D5" s="2">
        <v>903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1822</v>
      </c>
      <c r="C6" s="2">
        <v>1842</v>
      </c>
      <c r="D6" s="2">
        <v>415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1631</v>
      </c>
      <c r="C7" s="2">
        <v>36</v>
      </c>
      <c r="D7" s="2">
        <v>-1058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1514</v>
      </c>
      <c r="C8" s="2">
        <v>722</v>
      </c>
      <c r="D8" s="2">
        <v>65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1026</v>
      </c>
      <c r="C9" s="2">
        <v>1428</v>
      </c>
      <c r="D9" s="2">
        <v>970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721</v>
      </c>
      <c r="C10" s="2">
        <v>650</v>
      </c>
      <c r="D10" s="2">
        <v>269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370</v>
      </c>
      <c r="C11" s="2">
        <v>644</v>
      </c>
      <c r="D11" s="2">
        <v>339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337</v>
      </c>
      <c r="C12" s="2">
        <v>689</v>
      </c>
      <c r="D12" s="2">
        <v>514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v>11</v>
      </c>
      <c r="B13" s="2">
        <v>1290</v>
      </c>
      <c r="C13" s="2">
        <v>566</v>
      </c>
      <c r="D13" s="2">
        <v>603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v>12</v>
      </c>
      <c r="B14" s="2">
        <v>1449</v>
      </c>
      <c r="C14" s="2">
        <v>102</v>
      </c>
      <c r="D14" s="2">
        <v>181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v>13</v>
      </c>
      <c r="B15" s="2">
        <v>1687</v>
      </c>
      <c r="C15" s="2">
        <v>603</v>
      </c>
      <c r="D15" s="2">
        <v>726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v>14</v>
      </c>
      <c r="B16" s="2">
        <v>1316</v>
      </c>
      <c r="C16" s="2">
        <v>756</v>
      </c>
      <c r="D16" s="2">
        <v>906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v>15</v>
      </c>
      <c r="B17" s="2">
        <v>2638</v>
      </c>
      <c r="C17" s="2">
        <v>717</v>
      </c>
      <c r="D17" s="2">
        <v>901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v>16</v>
      </c>
      <c r="B18" s="2">
        <v>2551</v>
      </c>
      <c r="C18" s="2">
        <v>715</v>
      </c>
      <c r="D18" s="2">
        <v>891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v>17</v>
      </c>
      <c r="B19" s="2">
        <v>2605</v>
      </c>
      <c r="C19" s="2">
        <v>511</v>
      </c>
      <c r="D19" s="2">
        <v>742</v>
      </c>
      <c r="E19" s="2"/>
      <c r="F19" s="4" t="s">
        <v>57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v>18</v>
      </c>
      <c r="B20" s="2">
        <v>2622</v>
      </c>
      <c r="C20" s="2">
        <v>451</v>
      </c>
      <c r="D20" s="2">
        <v>693</v>
      </c>
      <c r="E20" s="2"/>
      <c r="F20" s="4" t="s">
        <v>58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v>19</v>
      </c>
      <c r="B21" s="2">
        <v>2731</v>
      </c>
      <c r="C21" s="2">
        <v>369</v>
      </c>
      <c r="D21" s="2">
        <v>624</v>
      </c>
      <c r="E21" s="2"/>
      <c r="F21" s="4" t="s">
        <v>59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v>20</v>
      </c>
      <c r="B22" s="2">
        <v>2754</v>
      </c>
      <c r="C22" s="2">
        <v>402</v>
      </c>
      <c r="D22" s="2">
        <v>657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1">
        <v>21</v>
      </c>
      <c r="B23" s="2">
        <v>3093</v>
      </c>
      <c r="C23" s="2">
        <v>-107</v>
      </c>
      <c r="D23" s="2">
        <v>275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1">
        <v>22</v>
      </c>
      <c r="B24" s="2">
        <v>3083</v>
      </c>
      <c r="C24" s="2">
        <v>429</v>
      </c>
      <c r="D24" s="2">
        <v>806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s="1">
        <v>23</v>
      </c>
      <c r="B25" s="2">
        <v>3104</v>
      </c>
      <c r="C25" s="2">
        <v>73</v>
      </c>
      <c r="D25" s="2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1">
        <v>24</v>
      </c>
      <c r="B26" s="2">
        <v>3103</v>
      </c>
      <c r="C26" s="2">
        <v>881</v>
      </c>
      <c r="D26" s="2">
        <v>1248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1">
        <v>25</v>
      </c>
      <c r="B27" s="2">
        <v>3074</v>
      </c>
      <c r="C27" s="2">
        <v>713</v>
      </c>
      <c r="D27" s="2">
        <v>1071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1">
        <v>26</v>
      </c>
      <c r="B28" s="2">
        <v>3225</v>
      </c>
      <c r="C28" s="2">
        <v>721</v>
      </c>
      <c r="D28" s="2">
        <v>1254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">
        <v>27</v>
      </c>
      <c r="B29" s="2">
        <v>3118</v>
      </c>
      <c r="C29" s="2">
        <v>872</v>
      </c>
      <c r="D29" s="2">
        <v>1466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1">
        <v>28</v>
      </c>
      <c r="B30" s="2">
        <v>3072</v>
      </c>
      <c r="C30" s="2">
        <v>967</v>
      </c>
      <c r="D30" s="2">
        <v>1552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">
        <v>29</v>
      </c>
      <c r="B31" s="2">
        <v>2985</v>
      </c>
      <c r="C31" s="2">
        <v>1107</v>
      </c>
      <c r="D31" s="2">
        <v>1670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1">
        <v>30</v>
      </c>
      <c r="B32" s="2">
        <v>2900</v>
      </c>
      <c r="C32" s="2">
        <v>1118</v>
      </c>
      <c r="D32" s="2">
        <v>1673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1">
        <v>31</v>
      </c>
      <c r="B33" s="2">
        <v>2950</v>
      </c>
      <c r="C33" s="2">
        <v>1154</v>
      </c>
      <c r="D33" s="2">
        <v>1757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1">
        <v>32</v>
      </c>
      <c r="B34" s="2">
        <v>2852</v>
      </c>
      <c r="C34" s="2">
        <v>1206</v>
      </c>
      <c r="D34" s="2">
        <v>1797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1">
        <v>33</v>
      </c>
      <c r="B35" s="2">
        <v>2717</v>
      </c>
      <c r="C35" s="2">
        <v>1280</v>
      </c>
      <c r="D35" s="2">
        <v>1865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1">
        <v>34</v>
      </c>
      <c r="B36" s="2">
        <v>2576</v>
      </c>
      <c r="C36" s="2">
        <v>1295</v>
      </c>
      <c r="D36" s="2">
        <v>1892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1">
        <v>35</v>
      </c>
      <c r="B37" s="2">
        <v>2413</v>
      </c>
      <c r="C37" s="2">
        <v>1336</v>
      </c>
      <c r="D37" s="2">
        <v>1941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1">
        <v>36</v>
      </c>
      <c r="B38" s="2">
        <v>2233</v>
      </c>
      <c r="C38" s="2">
        <v>1238</v>
      </c>
      <c r="D38" s="2">
        <v>1860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1">
        <v>37</v>
      </c>
      <c r="B39" s="2">
        <v>2014</v>
      </c>
      <c r="C39" s="2">
        <v>1145</v>
      </c>
      <c r="D39" s="2">
        <v>1830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3">
      <c r="A40" s="1">
        <v>38</v>
      </c>
      <c r="B40" s="2">
        <v>1772</v>
      </c>
      <c r="C40" s="2">
        <v>1001</v>
      </c>
      <c r="D40" s="2">
        <v>1743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1">
        <v>39</v>
      </c>
      <c r="B41" s="2">
        <v>1751</v>
      </c>
      <c r="C41" s="2">
        <v>1058</v>
      </c>
      <c r="D41" s="2">
        <v>1646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1">
        <v>40</v>
      </c>
      <c r="B42" s="2">
        <v>1968</v>
      </c>
      <c r="C42" s="2">
        <v>1267</v>
      </c>
      <c r="D42" s="2">
        <v>1530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1">
        <v>41</v>
      </c>
      <c r="B43" s="2">
        <v>1938</v>
      </c>
      <c r="C43" s="2">
        <v>1285</v>
      </c>
      <c r="D43" s="2">
        <v>1435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3">
      <c r="A44" s="1">
        <v>42</v>
      </c>
      <c r="B44" s="2">
        <v>1658</v>
      </c>
      <c r="C44" s="2">
        <v>1076</v>
      </c>
      <c r="D44" s="2">
        <v>1340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1">
        <v>43</v>
      </c>
      <c r="B45" s="2">
        <v>1552</v>
      </c>
      <c r="C45" s="2">
        <v>1044</v>
      </c>
      <c r="D45" s="2">
        <v>1262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">
        <v>44</v>
      </c>
      <c r="B46" s="2">
        <v>1318</v>
      </c>
      <c r="C46" s="2">
        <v>899</v>
      </c>
      <c r="D46" s="2">
        <v>1176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">
      <c r="A47" s="1">
        <v>45</v>
      </c>
      <c r="B47" s="2">
        <v>1171</v>
      </c>
      <c r="C47" s="2">
        <v>821</v>
      </c>
      <c r="D47" s="2">
        <v>1109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3">
      <c r="A48" s="1">
        <v>46</v>
      </c>
      <c r="B48" s="2">
        <v>1126</v>
      </c>
      <c r="C48" s="2">
        <v>618</v>
      </c>
      <c r="D48" s="2">
        <v>996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1">
        <v>47</v>
      </c>
      <c r="B49" s="2">
        <v>734</v>
      </c>
      <c r="C49" s="2">
        <v>470</v>
      </c>
      <c r="D49" s="2">
        <v>912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3">
      <c r="A50" s="1">
        <v>48</v>
      </c>
      <c r="B50" s="2">
        <v>886</v>
      </c>
      <c r="C50" s="2">
        <v>433</v>
      </c>
      <c r="D50" s="2">
        <v>774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3">
      <c r="A51" s="1">
        <v>49</v>
      </c>
      <c r="B51" s="2">
        <v>789</v>
      </c>
      <c r="C51" s="2">
        <v>538</v>
      </c>
      <c r="D51" s="2">
        <v>680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3">
      <c r="A52" s="1">
        <v>50</v>
      </c>
      <c r="B52" s="2">
        <v>869</v>
      </c>
      <c r="C52" s="2">
        <v>640</v>
      </c>
      <c r="D52" s="2">
        <v>612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">
      <c r="A53" s="1">
        <v>51</v>
      </c>
      <c r="B53" s="2">
        <v>817</v>
      </c>
      <c r="C53" s="2">
        <v>611</v>
      </c>
      <c r="D53" s="2">
        <v>550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3">
      <c r="A54" s="1">
        <v>52</v>
      </c>
      <c r="B54" s="2">
        <v>641</v>
      </c>
      <c r="C54" s="2">
        <v>465</v>
      </c>
      <c r="D54" s="2">
        <v>495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3">
      <c r="A55" s="1">
        <v>53</v>
      </c>
      <c r="B55" s="2">
        <v>583</v>
      </c>
      <c r="C55" s="2">
        <v>435</v>
      </c>
      <c r="D55" s="2">
        <v>450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1">
        <v>54</v>
      </c>
      <c r="B56" s="2">
        <v>427</v>
      </c>
      <c r="C56" s="2">
        <v>321</v>
      </c>
      <c r="D56" s="2">
        <v>401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">
      <c r="A57" s="1">
        <v>55</v>
      </c>
      <c r="B57" s="2">
        <v>366</v>
      </c>
      <c r="C57" s="2">
        <v>287</v>
      </c>
      <c r="D57" s="2">
        <v>369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1">
        <v>56</v>
      </c>
      <c r="B58" s="2">
        <v>324</v>
      </c>
      <c r="C58" s="2">
        <v>269</v>
      </c>
      <c r="D58" s="2">
        <v>331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1">
        <v>57</v>
      </c>
      <c r="B59" s="2">
        <v>358</v>
      </c>
      <c r="C59" s="2">
        <v>317</v>
      </c>
      <c r="D59" s="2">
        <v>308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">
        <v>58</v>
      </c>
      <c r="B60" s="2">
        <v>388</v>
      </c>
      <c r="C60" s="2">
        <v>281</v>
      </c>
      <c r="D60" s="2">
        <v>266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">
      <c r="A61" s="1">
        <v>59</v>
      </c>
      <c r="B61" s="2">
        <v>350</v>
      </c>
      <c r="C61" s="2">
        <v>244</v>
      </c>
      <c r="D61" s="2">
        <v>237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3">
      <c r="A62" s="1">
        <v>60</v>
      </c>
      <c r="B62" s="2">
        <v>244</v>
      </c>
      <c r="C62" s="2">
        <v>203</v>
      </c>
      <c r="D62" s="2">
        <v>170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7.6640625" style="1" bestFit="1" customWidth="1"/>
    <col min="3" max="3" width="17.21875" style="1" bestFit="1" customWidth="1"/>
    <col min="4" max="4" width="17.6640625" style="1" bestFit="1" customWidth="1"/>
    <col min="5" max="5" width="17.21875" style="1" bestFit="1" customWidth="1"/>
    <col min="6" max="16384" width="8.88671875" style="1"/>
  </cols>
  <sheetData>
    <row r="2" spans="1:20" x14ac:dyDescent="0.3">
      <c r="B2" s="1" t="s">
        <v>23</v>
      </c>
      <c r="C2" s="1" t="s">
        <v>24</v>
      </c>
      <c r="D2" s="1" t="s">
        <v>25</v>
      </c>
      <c r="E2" s="1" t="s">
        <v>26</v>
      </c>
      <c r="G2" s="3" t="s">
        <v>60</v>
      </c>
    </row>
    <row r="3" spans="1:20" x14ac:dyDescent="0.3">
      <c r="A3" s="1">
        <v>1</v>
      </c>
      <c r="B3" s="2">
        <v>13779</v>
      </c>
      <c r="C3" s="2">
        <v>2446</v>
      </c>
      <c r="D3" s="2">
        <v>26742</v>
      </c>
      <c r="E3" s="2">
        <v>2261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18637</v>
      </c>
      <c r="C4" s="2">
        <v>9795</v>
      </c>
      <c r="D4" s="2">
        <v>31385</v>
      </c>
      <c r="E4" s="2">
        <v>9083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22605</v>
      </c>
      <c r="C5" s="2">
        <v>16095</v>
      </c>
      <c r="D5" s="2">
        <v>35015</v>
      </c>
      <c r="E5" s="2">
        <v>15502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27050</v>
      </c>
      <c r="C6" s="2">
        <v>22261</v>
      </c>
      <c r="D6" s="2">
        <v>38889</v>
      </c>
      <c r="E6" s="2">
        <v>21817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31719</v>
      </c>
      <c r="C7" s="2">
        <v>28233</v>
      </c>
      <c r="D7" s="2">
        <v>42917</v>
      </c>
      <c r="E7" s="2">
        <v>27949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36543</v>
      </c>
      <c r="C8" s="2">
        <v>33956</v>
      </c>
      <c r="D8" s="2">
        <v>47028</v>
      </c>
      <c r="E8" s="2">
        <v>33861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41812</v>
      </c>
      <c r="C9" s="2">
        <v>39744</v>
      </c>
      <c r="D9" s="2">
        <v>51581</v>
      </c>
      <c r="E9" s="2">
        <v>39536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47336</v>
      </c>
      <c r="C10" s="2">
        <v>45601</v>
      </c>
      <c r="D10" s="2">
        <v>56455</v>
      </c>
      <c r="E10" s="2">
        <v>45137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53178</v>
      </c>
      <c r="C11" s="2">
        <v>51613</v>
      </c>
      <c r="D11" s="2">
        <v>61703</v>
      </c>
      <c r="E11" s="2">
        <v>50657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58994</v>
      </c>
      <c r="C12" s="2">
        <v>57504</v>
      </c>
      <c r="D12" s="2">
        <v>66964</v>
      </c>
      <c r="E12" s="2">
        <v>55909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v>11</v>
      </c>
      <c r="B13" s="2">
        <v>63661</v>
      </c>
      <c r="C13" s="2">
        <v>62221</v>
      </c>
      <c r="D13" s="2">
        <v>71053</v>
      </c>
      <c r="E13" s="2">
        <v>60193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v>12</v>
      </c>
      <c r="B14" s="2">
        <v>67977</v>
      </c>
      <c r="C14" s="2">
        <v>66526</v>
      </c>
      <c r="D14" s="2">
        <v>74889</v>
      </c>
      <c r="E14" s="2">
        <v>64192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v>13</v>
      </c>
      <c r="B15" s="2">
        <v>71863</v>
      </c>
      <c r="C15" s="2">
        <v>70408</v>
      </c>
      <c r="D15" s="2">
        <v>78366</v>
      </c>
      <c r="E15" s="2">
        <v>67861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v>14</v>
      </c>
      <c r="B16" s="2">
        <v>75918</v>
      </c>
      <c r="C16" s="2">
        <v>74129</v>
      </c>
      <c r="D16" s="2">
        <v>82075</v>
      </c>
      <c r="E16" s="2">
        <v>71274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v>15</v>
      </c>
      <c r="B17" s="2">
        <v>78474</v>
      </c>
      <c r="C17" s="2">
        <v>76905</v>
      </c>
      <c r="D17" s="2">
        <v>84365</v>
      </c>
      <c r="E17" s="2">
        <v>74332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v>16</v>
      </c>
      <c r="B18" s="2">
        <v>80953</v>
      </c>
      <c r="C18" s="2">
        <v>79574</v>
      </c>
      <c r="D18" s="2">
        <v>86603</v>
      </c>
      <c r="E18" s="2">
        <v>77252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v>17</v>
      </c>
      <c r="B19" s="2">
        <v>83249</v>
      </c>
      <c r="C19" s="2">
        <v>82047</v>
      </c>
      <c r="D19" s="2">
        <v>88623</v>
      </c>
      <c r="E19" s="2">
        <v>79913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v>18</v>
      </c>
      <c r="B20" s="2">
        <v>85343</v>
      </c>
      <c r="C20" s="2">
        <v>84297</v>
      </c>
      <c r="D20" s="2">
        <v>90445</v>
      </c>
      <c r="E20" s="2">
        <v>82302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v>19</v>
      </c>
      <c r="B21" s="2">
        <v>87131</v>
      </c>
      <c r="C21" s="2">
        <v>86220</v>
      </c>
      <c r="D21" s="2">
        <v>91945</v>
      </c>
      <c r="E21" s="2">
        <v>84333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v>20</v>
      </c>
      <c r="B22" s="2">
        <v>88657</v>
      </c>
      <c r="C22" s="2">
        <v>87860</v>
      </c>
      <c r="D22" s="2">
        <v>93215</v>
      </c>
      <c r="E22" s="2">
        <v>86094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1">
        <v>21</v>
      </c>
      <c r="B23" s="2">
        <v>89516</v>
      </c>
      <c r="C23" s="2">
        <v>88815</v>
      </c>
      <c r="D23" s="2">
        <v>93791</v>
      </c>
      <c r="E23" s="2">
        <v>87131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1">
        <v>22</v>
      </c>
      <c r="B24" s="2">
        <v>90087</v>
      </c>
      <c r="C24" s="2">
        <v>89441</v>
      </c>
      <c r="D24" s="2">
        <v>94091</v>
      </c>
      <c r="E24" s="2">
        <v>87848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s="1">
        <v>23</v>
      </c>
      <c r="B25" s="2">
        <v>90333</v>
      </c>
      <c r="C25" s="2">
        <v>89725</v>
      </c>
      <c r="D25" s="2">
        <v>94061</v>
      </c>
      <c r="E25" s="2">
        <v>88202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1">
        <v>24</v>
      </c>
      <c r="B26" s="2">
        <v>90210</v>
      </c>
      <c r="C26" s="2">
        <v>89620</v>
      </c>
      <c r="D26" s="2">
        <v>93677</v>
      </c>
      <c r="E26" s="2">
        <v>88173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1">
        <v>25</v>
      </c>
      <c r="B27" s="2">
        <v>89761</v>
      </c>
      <c r="C27" s="2">
        <v>89179</v>
      </c>
      <c r="D27" s="2">
        <v>92947</v>
      </c>
      <c r="E27" s="2">
        <v>87770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1">
        <v>26</v>
      </c>
      <c r="B28" s="2">
        <v>87962</v>
      </c>
      <c r="C28" s="2">
        <v>87408</v>
      </c>
      <c r="D28" s="2">
        <v>91091</v>
      </c>
      <c r="E28" s="2">
        <v>86251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">
        <v>27</v>
      </c>
      <c r="B29" s="2">
        <v>85976</v>
      </c>
      <c r="C29" s="2">
        <v>85440</v>
      </c>
      <c r="D29" s="2">
        <v>88965</v>
      </c>
      <c r="E29" s="2">
        <v>84447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1">
        <v>28</v>
      </c>
      <c r="B30" s="2">
        <v>83677</v>
      </c>
      <c r="C30" s="2">
        <v>83148</v>
      </c>
      <c r="D30" s="2">
        <v>86518</v>
      </c>
      <c r="E30" s="2">
        <v>82289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">
        <v>29</v>
      </c>
      <c r="B31" s="2">
        <v>81167</v>
      </c>
      <c r="C31" s="2">
        <v>80628</v>
      </c>
      <c r="D31" s="2">
        <v>83857</v>
      </c>
      <c r="E31" s="2">
        <v>79888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1">
        <v>30</v>
      </c>
      <c r="B32" s="2">
        <v>78362</v>
      </c>
      <c r="C32" s="2">
        <v>77808</v>
      </c>
      <c r="D32" s="2">
        <v>80940</v>
      </c>
      <c r="E32" s="2">
        <v>77199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1">
        <v>31</v>
      </c>
      <c r="B33" s="2">
        <v>75121</v>
      </c>
      <c r="C33" s="2">
        <v>74547</v>
      </c>
      <c r="D33" s="2">
        <v>77623</v>
      </c>
      <c r="E33" s="2">
        <v>74084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1">
        <v>32</v>
      </c>
      <c r="B34" s="2">
        <v>71699</v>
      </c>
      <c r="C34" s="2">
        <v>71105</v>
      </c>
      <c r="D34" s="2">
        <v>74131</v>
      </c>
      <c r="E34" s="2">
        <v>70747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1">
        <v>33</v>
      </c>
      <c r="B35" s="2">
        <v>68123</v>
      </c>
      <c r="C35" s="2">
        <v>67501</v>
      </c>
      <c r="D35" s="2">
        <v>70514</v>
      </c>
      <c r="E35" s="2">
        <v>67221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1">
        <v>34</v>
      </c>
      <c r="B36" s="2">
        <v>64427</v>
      </c>
      <c r="C36" s="2">
        <v>63774</v>
      </c>
      <c r="D36" s="2">
        <v>66746</v>
      </c>
      <c r="E36" s="2">
        <v>63460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1">
        <v>35</v>
      </c>
      <c r="B37" s="2">
        <v>60662</v>
      </c>
      <c r="C37" s="2">
        <v>59957</v>
      </c>
      <c r="D37" s="2">
        <v>62878</v>
      </c>
      <c r="E37" s="2">
        <v>59502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1">
        <v>36</v>
      </c>
      <c r="B38" s="2">
        <v>56849</v>
      </c>
      <c r="C38" s="2">
        <v>56076</v>
      </c>
      <c r="D38" s="2">
        <v>58952</v>
      </c>
      <c r="E38" s="2">
        <v>55348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1">
        <v>37</v>
      </c>
      <c r="B39" s="2">
        <v>53109</v>
      </c>
      <c r="C39" s="2">
        <v>52245</v>
      </c>
      <c r="D39" s="2">
        <v>55050</v>
      </c>
      <c r="E39" s="2">
        <v>51039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3">
      <c r="A40" s="1">
        <v>38</v>
      </c>
      <c r="B40" s="2">
        <v>49444</v>
      </c>
      <c r="C40" s="2">
        <v>48441</v>
      </c>
      <c r="D40" s="2">
        <v>51214</v>
      </c>
      <c r="E40" s="2">
        <v>46520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1">
        <v>39</v>
      </c>
      <c r="B41" s="2">
        <v>45874</v>
      </c>
      <c r="C41" s="2">
        <v>44672</v>
      </c>
      <c r="D41" s="2">
        <v>47486</v>
      </c>
      <c r="E41" s="2">
        <v>42438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1">
        <v>40</v>
      </c>
      <c r="B42" s="2">
        <v>42372</v>
      </c>
      <c r="C42" s="2">
        <v>40911</v>
      </c>
      <c r="D42" s="2">
        <v>43793</v>
      </c>
      <c r="E42" s="2">
        <v>39295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1">
        <v>41</v>
      </c>
      <c r="B43" s="2">
        <v>38947</v>
      </c>
      <c r="C43" s="2">
        <v>37136</v>
      </c>
      <c r="D43" s="2">
        <v>40195</v>
      </c>
      <c r="E43" s="2">
        <v>36501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3">
      <c r="A44" s="1">
        <v>42</v>
      </c>
      <c r="B44" s="2">
        <v>35656</v>
      </c>
      <c r="C44" s="2">
        <v>33369</v>
      </c>
      <c r="D44" s="2">
        <v>36754</v>
      </c>
      <c r="E44" s="2">
        <v>33443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1">
        <v>43</v>
      </c>
      <c r="B45" s="2">
        <v>32506</v>
      </c>
      <c r="C45" s="2">
        <v>30264</v>
      </c>
      <c r="D45" s="2">
        <v>33474</v>
      </c>
      <c r="E45" s="2">
        <v>30590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">
        <v>44</v>
      </c>
      <c r="B46" s="2">
        <v>29466</v>
      </c>
      <c r="C46" s="2">
        <v>27160</v>
      </c>
      <c r="D46" s="2">
        <v>30367</v>
      </c>
      <c r="E46" s="2">
        <v>27620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">
      <c r="A47" s="1">
        <v>45</v>
      </c>
      <c r="B47" s="2">
        <v>26581</v>
      </c>
      <c r="C47" s="2">
        <v>24130</v>
      </c>
      <c r="D47" s="2">
        <v>27410</v>
      </c>
      <c r="E47" s="2">
        <v>24715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3">
      <c r="A48" s="1">
        <v>46</v>
      </c>
      <c r="B48" s="2">
        <v>23787</v>
      </c>
      <c r="C48" s="2">
        <v>21824</v>
      </c>
      <c r="D48" s="2">
        <v>24545</v>
      </c>
      <c r="E48" s="2">
        <v>21695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1">
        <v>47</v>
      </c>
      <c r="B49" s="2">
        <v>21393</v>
      </c>
      <c r="C49" s="2">
        <v>19789</v>
      </c>
      <c r="D49" s="2">
        <v>22090</v>
      </c>
      <c r="E49" s="2">
        <v>18636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3">
      <c r="A50" s="1">
        <v>48</v>
      </c>
      <c r="B50" s="2">
        <v>19076</v>
      </c>
      <c r="C50" s="2">
        <v>18084</v>
      </c>
      <c r="D50" s="2">
        <v>19693</v>
      </c>
      <c r="E50" s="2">
        <v>15994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3">
      <c r="A51" s="1">
        <v>49</v>
      </c>
      <c r="B51" s="2">
        <v>17106</v>
      </c>
      <c r="C51" s="2">
        <v>16230</v>
      </c>
      <c r="D51" s="2">
        <v>17638</v>
      </c>
      <c r="E51" s="2">
        <v>14022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3">
      <c r="A52" s="1">
        <v>50</v>
      </c>
      <c r="B52" s="2">
        <v>15263</v>
      </c>
      <c r="C52" s="2">
        <v>14251</v>
      </c>
      <c r="D52" s="2">
        <v>15715</v>
      </c>
      <c r="E52" s="2">
        <v>12627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">
      <c r="A53" s="1">
        <v>51</v>
      </c>
      <c r="B53" s="2">
        <v>13546</v>
      </c>
      <c r="C53" s="2">
        <v>12315</v>
      </c>
      <c r="D53" s="2">
        <v>13927</v>
      </c>
      <c r="E53" s="2">
        <v>11421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3">
      <c r="A54" s="1">
        <v>52</v>
      </c>
      <c r="B54" s="2">
        <v>11965</v>
      </c>
      <c r="C54" s="2">
        <v>10399</v>
      </c>
      <c r="D54" s="2">
        <v>12284</v>
      </c>
      <c r="E54" s="2">
        <v>10057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3">
      <c r="A55" s="1">
        <v>53</v>
      </c>
      <c r="B55" s="2">
        <v>10516</v>
      </c>
      <c r="C55" s="2">
        <v>9353</v>
      </c>
      <c r="D55" s="2">
        <v>10777</v>
      </c>
      <c r="E55" s="2">
        <v>8840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1">
        <v>54</v>
      </c>
      <c r="B56" s="2">
        <v>9166</v>
      </c>
      <c r="C56" s="2">
        <v>8004</v>
      </c>
      <c r="D56" s="2">
        <v>9413</v>
      </c>
      <c r="E56" s="2">
        <v>7514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">
      <c r="A57" s="1">
        <v>55</v>
      </c>
      <c r="B57" s="2">
        <v>7924</v>
      </c>
      <c r="C57" s="2">
        <v>6723</v>
      </c>
      <c r="D57" s="2">
        <v>8154</v>
      </c>
      <c r="E57" s="2">
        <v>6276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1">
        <v>56</v>
      </c>
      <c r="B58" s="2">
        <v>6856</v>
      </c>
      <c r="C58" s="2">
        <v>5852</v>
      </c>
      <c r="D58" s="2">
        <v>7068</v>
      </c>
      <c r="E58" s="2">
        <v>5220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1">
        <v>57</v>
      </c>
      <c r="B59" s="2">
        <v>5910</v>
      </c>
      <c r="C59" s="2">
        <v>5203</v>
      </c>
      <c r="D59" s="2">
        <v>6105</v>
      </c>
      <c r="E59" s="2">
        <v>4476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">
        <v>58</v>
      </c>
      <c r="B60" s="2">
        <v>5034</v>
      </c>
      <c r="C60" s="2">
        <v>4670</v>
      </c>
      <c r="D60" s="2">
        <v>5205</v>
      </c>
      <c r="E60" s="2">
        <v>3839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">
      <c r="A61" s="1">
        <v>59</v>
      </c>
      <c r="B61" s="2">
        <v>4248</v>
      </c>
      <c r="C61" s="2">
        <v>3956</v>
      </c>
      <c r="D61" s="2">
        <v>4391</v>
      </c>
      <c r="E61" s="2">
        <v>3250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3">
      <c r="A62" s="1">
        <v>60</v>
      </c>
      <c r="B62" s="2">
        <v>3645</v>
      </c>
      <c r="C62" s="2">
        <v>3305</v>
      </c>
      <c r="D62" s="2">
        <v>3761</v>
      </c>
      <c r="E62" s="2">
        <v>2812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6.77734375" style="1" bestFit="1" customWidth="1"/>
    <col min="3" max="3" width="15.77734375" style="1" bestFit="1" customWidth="1"/>
    <col min="4" max="4" width="16.88671875" style="1" bestFit="1" customWidth="1"/>
    <col min="5" max="5" width="22.77734375" style="1" bestFit="1" customWidth="1"/>
    <col min="6" max="6" width="16.5546875" style="1" bestFit="1" customWidth="1"/>
    <col min="7" max="16384" width="8.88671875" style="1"/>
  </cols>
  <sheetData>
    <row r="2" spans="1:20" x14ac:dyDescent="0.3"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H2" s="3" t="s">
        <v>61</v>
      </c>
    </row>
    <row r="3" spans="1:20" x14ac:dyDescent="0.3">
      <c r="A3" s="1">
        <v>1</v>
      </c>
      <c r="B3" s="2">
        <v>26742</v>
      </c>
      <c r="C3" s="2">
        <v>0</v>
      </c>
      <c r="D3" s="2">
        <v>6669</v>
      </c>
      <c r="E3" s="2">
        <v>6669</v>
      </c>
      <c r="F3" s="2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31385</v>
      </c>
      <c r="C4" s="2">
        <v>16</v>
      </c>
      <c r="D4" s="2">
        <v>8202</v>
      </c>
      <c r="E4" s="2">
        <v>8218</v>
      </c>
      <c r="F4" s="2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35015</v>
      </c>
      <c r="C5" s="2">
        <v>216</v>
      </c>
      <c r="D5" s="2">
        <v>9977</v>
      </c>
      <c r="E5" s="2">
        <v>10193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38889</v>
      </c>
      <c r="C6" s="2">
        <v>1976</v>
      </c>
      <c r="D6" s="2">
        <v>11135</v>
      </c>
      <c r="E6" s="2">
        <v>13111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42917</v>
      </c>
      <c r="C7" s="2">
        <v>4514</v>
      </c>
      <c r="D7" s="2">
        <v>12363</v>
      </c>
      <c r="E7" s="2">
        <v>17687</v>
      </c>
      <c r="F7" s="2">
        <v>810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47028</v>
      </c>
      <c r="C8" s="2">
        <v>8076</v>
      </c>
      <c r="D8" s="2">
        <v>12570</v>
      </c>
      <c r="E8" s="2">
        <v>21587</v>
      </c>
      <c r="F8" s="2">
        <v>941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51581</v>
      </c>
      <c r="C9" s="2">
        <v>11944</v>
      </c>
      <c r="D9" s="2">
        <v>11800</v>
      </c>
      <c r="E9" s="2">
        <v>24770</v>
      </c>
      <c r="F9" s="2">
        <v>1026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56455</v>
      </c>
      <c r="C10" s="2">
        <v>15941</v>
      </c>
      <c r="D10" s="2">
        <v>11606</v>
      </c>
      <c r="E10" s="2">
        <v>28671</v>
      </c>
      <c r="F10" s="2">
        <v>1124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61703</v>
      </c>
      <c r="C11" s="2">
        <v>20050</v>
      </c>
      <c r="D11" s="2">
        <v>11318</v>
      </c>
      <c r="E11" s="2">
        <v>32573</v>
      </c>
      <c r="F11" s="2">
        <v>1205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66964</v>
      </c>
      <c r="C12" s="2">
        <v>24234</v>
      </c>
      <c r="D12" s="2">
        <v>10859</v>
      </c>
      <c r="E12" s="2">
        <v>36356</v>
      </c>
      <c r="F12" s="2">
        <v>1263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v>11</v>
      </c>
      <c r="B13" s="2">
        <v>71053</v>
      </c>
      <c r="C13" s="2">
        <v>28045</v>
      </c>
      <c r="D13" s="2">
        <v>10736</v>
      </c>
      <c r="E13" s="2">
        <v>39933</v>
      </c>
      <c r="F13" s="2">
        <v>1152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v>12</v>
      </c>
      <c r="B14" s="2">
        <v>74889</v>
      </c>
      <c r="C14" s="2">
        <v>31692</v>
      </c>
      <c r="D14" s="2">
        <v>11129</v>
      </c>
      <c r="E14" s="2">
        <v>43827</v>
      </c>
      <c r="F14" s="2">
        <v>1006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v>13</v>
      </c>
      <c r="B15" s="2">
        <v>78366</v>
      </c>
      <c r="C15" s="2">
        <v>35131</v>
      </c>
      <c r="D15" s="2">
        <v>11179</v>
      </c>
      <c r="E15" s="2">
        <v>47111</v>
      </c>
      <c r="F15" s="2">
        <v>801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v>14</v>
      </c>
      <c r="B16" s="2">
        <v>82075</v>
      </c>
      <c r="C16" s="2">
        <v>38379</v>
      </c>
      <c r="D16" s="2">
        <v>11191</v>
      </c>
      <c r="E16" s="2">
        <v>50115</v>
      </c>
      <c r="F16" s="2">
        <v>545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v>15</v>
      </c>
      <c r="B17" s="2">
        <v>84365</v>
      </c>
      <c r="C17" s="2">
        <v>41380</v>
      </c>
      <c r="D17" s="2">
        <v>11344</v>
      </c>
      <c r="E17" s="2">
        <v>52977</v>
      </c>
      <c r="F17" s="2">
        <v>253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v>16</v>
      </c>
      <c r="B18" s="2">
        <v>86603</v>
      </c>
      <c r="C18" s="2">
        <v>44230</v>
      </c>
      <c r="D18" s="2">
        <v>11497</v>
      </c>
      <c r="E18" s="2">
        <v>55727</v>
      </c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v>17</v>
      </c>
      <c r="B19" s="2">
        <v>88623</v>
      </c>
      <c r="C19" s="2">
        <v>46991</v>
      </c>
      <c r="D19" s="2">
        <v>11536</v>
      </c>
      <c r="E19" s="2">
        <v>58527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v>18</v>
      </c>
      <c r="B20" s="2">
        <v>90445</v>
      </c>
      <c r="C20" s="2">
        <v>49528</v>
      </c>
      <c r="D20" s="2">
        <v>11704</v>
      </c>
      <c r="E20" s="2">
        <v>61232</v>
      </c>
      <c r="F20" s="2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v>19</v>
      </c>
      <c r="B21" s="2">
        <v>91945</v>
      </c>
      <c r="C21" s="2">
        <v>51767</v>
      </c>
      <c r="D21" s="2">
        <v>12067</v>
      </c>
      <c r="E21" s="2">
        <v>63834</v>
      </c>
      <c r="F21" s="2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v>20</v>
      </c>
      <c r="B22" s="2">
        <v>93215</v>
      </c>
      <c r="C22" s="2">
        <v>53757</v>
      </c>
      <c r="D22" s="2">
        <v>12482</v>
      </c>
      <c r="E22" s="2">
        <v>66239</v>
      </c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1">
        <v>21</v>
      </c>
      <c r="B23" s="2">
        <v>93791</v>
      </c>
      <c r="C23" s="2">
        <v>55421</v>
      </c>
      <c r="D23" s="2">
        <v>13389</v>
      </c>
      <c r="E23" s="2">
        <v>68810</v>
      </c>
      <c r="F23" s="2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1">
        <v>22</v>
      </c>
      <c r="B24" s="2">
        <v>94091</v>
      </c>
      <c r="C24" s="2">
        <v>56780</v>
      </c>
      <c r="D24" s="2">
        <v>13878</v>
      </c>
      <c r="E24" s="2">
        <v>70658</v>
      </c>
      <c r="F24" s="2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s="1">
        <v>23</v>
      </c>
      <c r="B25" s="2">
        <v>94061</v>
      </c>
      <c r="C25" s="2">
        <v>57801</v>
      </c>
      <c r="D25" s="2">
        <v>14799</v>
      </c>
      <c r="E25" s="2">
        <v>72600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1">
        <v>24</v>
      </c>
      <c r="B26" s="2">
        <v>93677</v>
      </c>
      <c r="C26" s="2">
        <v>58447</v>
      </c>
      <c r="D26" s="2">
        <v>15043</v>
      </c>
      <c r="E26" s="2">
        <v>73490</v>
      </c>
      <c r="F26" s="2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1">
        <v>25</v>
      </c>
      <c r="B27" s="2">
        <v>92947</v>
      </c>
      <c r="C27" s="2">
        <v>58721</v>
      </c>
      <c r="D27" s="2">
        <v>15497</v>
      </c>
      <c r="E27" s="2">
        <v>74218</v>
      </c>
      <c r="F27" s="2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1">
        <v>26</v>
      </c>
      <c r="B28" s="2">
        <v>91091</v>
      </c>
      <c r="C28" s="2">
        <v>58409</v>
      </c>
      <c r="D28" s="2">
        <v>15607</v>
      </c>
      <c r="E28" s="2">
        <v>74016</v>
      </c>
      <c r="F28" s="2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">
        <v>27</v>
      </c>
      <c r="B29" s="2">
        <v>88965</v>
      </c>
      <c r="C29" s="2">
        <v>58012</v>
      </c>
      <c r="D29" s="2">
        <v>15350</v>
      </c>
      <c r="E29" s="2">
        <v>73362</v>
      </c>
      <c r="F29" s="2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1">
        <v>28</v>
      </c>
      <c r="B30" s="2">
        <v>86518</v>
      </c>
      <c r="C30" s="2">
        <v>57261</v>
      </c>
      <c r="D30" s="2">
        <v>15048</v>
      </c>
      <c r="E30" s="2">
        <v>72309</v>
      </c>
      <c r="F30" s="2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">
        <v>29</v>
      </c>
      <c r="B31" s="2">
        <v>83857</v>
      </c>
      <c r="C31" s="2">
        <v>56229</v>
      </c>
      <c r="D31" s="2">
        <v>14653</v>
      </c>
      <c r="E31" s="2">
        <v>70882</v>
      </c>
      <c r="F31" s="2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1">
        <v>30</v>
      </c>
      <c r="B32" s="2">
        <v>80940</v>
      </c>
      <c r="C32" s="2">
        <v>54906</v>
      </c>
      <c r="D32" s="2">
        <v>14221</v>
      </c>
      <c r="E32" s="2">
        <v>69155</v>
      </c>
      <c r="F32" s="2">
        <v>28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1">
        <v>31</v>
      </c>
      <c r="B33" s="2">
        <v>77623</v>
      </c>
      <c r="C33" s="2">
        <v>53319</v>
      </c>
      <c r="D33" s="2">
        <v>13715</v>
      </c>
      <c r="E33" s="2">
        <v>67088</v>
      </c>
      <c r="F33" s="2">
        <v>54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1">
        <v>32</v>
      </c>
      <c r="B34" s="2">
        <v>74131</v>
      </c>
      <c r="C34" s="2">
        <v>51499</v>
      </c>
      <c r="D34" s="2">
        <v>13176</v>
      </c>
      <c r="E34" s="2">
        <v>64753</v>
      </c>
      <c r="F34" s="2">
        <v>78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1">
        <v>33</v>
      </c>
      <c r="B35" s="2">
        <v>70514</v>
      </c>
      <c r="C35" s="2">
        <v>49488</v>
      </c>
      <c r="D35" s="2">
        <v>12549</v>
      </c>
      <c r="E35" s="2">
        <v>62136</v>
      </c>
      <c r="F35" s="2">
        <v>99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1">
        <v>34</v>
      </c>
      <c r="B36" s="2">
        <v>66746</v>
      </c>
      <c r="C36" s="2">
        <v>47295</v>
      </c>
      <c r="D36" s="2">
        <v>11846</v>
      </c>
      <c r="E36" s="2">
        <v>59259</v>
      </c>
      <c r="F36" s="2">
        <v>118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1">
        <v>35</v>
      </c>
      <c r="B37" s="2">
        <v>62878</v>
      </c>
      <c r="C37" s="2">
        <v>44938</v>
      </c>
      <c r="D37" s="2">
        <v>11051</v>
      </c>
      <c r="E37" s="2">
        <v>56123</v>
      </c>
      <c r="F37" s="2">
        <v>134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1">
        <v>36</v>
      </c>
      <c r="B38" s="2">
        <v>58952</v>
      </c>
      <c r="C38" s="2">
        <v>42448</v>
      </c>
      <c r="D38" s="2">
        <v>10286</v>
      </c>
      <c r="E38" s="2">
        <v>52882</v>
      </c>
      <c r="F38" s="2">
        <v>148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1">
        <v>37</v>
      </c>
      <c r="B39" s="2">
        <v>55050</v>
      </c>
      <c r="C39" s="2">
        <v>39995</v>
      </c>
      <c r="D39" s="2">
        <v>9416</v>
      </c>
      <c r="E39" s="2">
        <v>49569</v>
      </c>
      <c r="F39" s="2">
        <v>158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3">
      <c r="A40" s="1">
        <v>38</v>
      </c>
      <c r="B40" s="2">
        <v>51214</v>
      </c>
      <c r="C40" s="2">
        <v>37505</v>
      </c>
      <c r="D40" s="2">
        <v>8581</v>
      </c>
      <c r="E40" s="2">
        <v>46252</v>
      </c>
      <c r="F40" s="2">
        <v>166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1">
        <v>39</v>
      </c>
      <c r="B41" s="2">
        <v>47486</v>
      </c>
      <c r="C41" s="2">
        <v>35019</v>
      </c>
      <c r="D41" s="2">
        <v>7803</v>
      </c>
      <c r="E41" s="2">
        <v>42989</v>
      </c>
      <c r="F41" s="2">
        <v>167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1">
        <v>40</v>
      </c>
      <c r="B42" s="2">
        <v>43793</v>
      </c>
      <c r="C42" s="2">
        <v>32554</v>
      </c>
      <c r="D42" s="2">
        <v>7063</v>
      </c>
      <c r="E42" s="2">
        <v>39787</v>
      </c>
      <c r="F42" s="2">
        <v>170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1">
        <v>41</v>
      </c>
      <c r="B43" s="2">
        <v>40195</v>
      </c>
      <c r="C43" s="2">
        <v>30124</v>
      </c>
      <c r="D43" s="2">
        <v>6359</v>
      </c>
      <c r="E43" s="2">
        <v>36654</v>
      </c>
      <c r="F43" s="2">
        <v>171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3">
      <c r="A44" s="1">
        <v>42</v>
      </c>
      <c r="B44" s="2">
        <v>36754</v>
      </c>
      <c r="C44" s="2">
        <v>27763</v>
      </c>
      <c r="D44" s="2">
        <v>5696</v>
      </c>
      <c r="E44" s="2">
        <v>33630</v>
      </c>
      <c r="F44" s="2">
        <v>171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1">
        <v>43</v>
      </c>
      <c r="B45" s="2">
        <v>33474</v>
      </c>
      <c r="C45" s="2">
        <v>25482</v>
      </c>
      <c r="D45" s="2">
        <v>5062</v>
      </c>
      <c r="E45" s="2">
        <v>30712</v>
      </c>
      <c r="F45" s="2">
        <v>168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">
        <v>44</v>
      </c>
      <c r="B46" s="2">
        <v>30367</v>
      </c>
      <c r="C46" s="2">
        <v>23256</v>
      </c>
      <c r="D46" s="2">
        <v>4475</v>
      </c>
      <c r="E46" s="2">
        <v>27895</v>
      </c>
      <c r="F46" s="2">
        <v>164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">
      <c r="A47" s="1">
        <v>45</v>
      </c>
      <c r="B47" s="2">
        <v>27410</v>
      </c>
      <c r="C47" s="2">
        <v>21133</v>
      </c>
      <c r="D47" s="2">
        <v>3884</v>
      </c>
      <c r="E47" s="2">
        <v>25175</v>
      </c>
      <c r="F47" s="2">
        <v>158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3">
      <c r="A48" s="1">
        <v>46</v>
      </c>
      <c r="B48" s="2">
        <v>24545</v>
      </c>
      <c r="C48" s="2">
        <v>19159</v>
      </c>
      <c r="D48" s="2">
        <v>3397</v>
      </c>
      <c r="E48" s="2">
        <v>22707</v>
      </c>
      <c r="F48" s="2">
        <v>151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1">
        <v>47</v>
      </c>
      <c r="B49" s="2">
        <v>22090</v>
      </c>
      <c r="C49" s="2">
        <v>17332</v>
      </c>
      <c r="D49" s="2">
        <v>2956</v>
      </c>
      <c r="E49" s="2">
        <v>20432</v>
      </c>
      <c r="F49" s="2">
        <v>144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3">
      <c r="A50" s="1">
        <v>48</v>
      </c>
      <c r="B50" s="2">
        <v>19693</v>
      </c>
      <c r="C50" s="2">
        <v>15644</v>
      </c>
      <c r="D50" s="2">
        <v>2625</v>
      </c>
      <c r="E50" s="2">
        <v>18404</v>
      </c>
      <c r="F50" s="2">
        <v>135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3">
      <c r="A51" s="1">
        <v>49</v>
      </c>
      <c r="B51" s="2">
        <v>17638</v>
      </c>
      <c r="C51" s="2">
        <v>14057</v>
      </c>
      <c r="D51" s="2">
        <v>2353</v>
      </c>
      <c r="E51" s="2">
        <v>16538</v>
      </c>
      <c r="F51" s="2">
        <v>128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3">
      <c r="A52" s="1">
        <v>50</v>
      </c>
      <c r="B52" s="2">
        <v>15715</v>
      </c>
      <c r="C52" s="2">
        <v>12564</v>
      </c>
      <c r="D52" s="2">
        <v>2107</v>
      </c>
      <c r="E52" s="2">
        <v>14791</v>
      </c>
      <c r="F52" s="2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">
      <c r="A53" s="1">
        <v>51</v>
      </c>
      <c r="B53" s="2">
        <v>13927</v>
      </c>
      <c r="C53" s="2">
        <v>11169</v>
      </c>
      <c r="D53" s="2">
        <v>1888</v>
      </c>
      <c r="E53" s="2">
        <v>13164</v>
      </c>
      <c r="F53" s="2">
        <v>107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3">
      <c r="A54" s="1">
        <v>52</v>
      </c>
      <c r="B54" s="2">
        <v>12284</v>
      </c>
      <c r="C54" s="2">
        <v>9880</v>
      </c>
      <c r="D54" s="2">
        <v>1684</v>
      </c>
      <c r="E54" s="2">
        <v>11659</v>
      </c>
      <c r="F54" s="2">
        <v>95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3">
      <c r="A55" s="1">
        <v>53</v>
      </c>
      <c r="B55" s="2">
        <v>10777</v>
      </c>
      <c r="C55" s="2">
        <v>8695</v>
      </c>
      <c r="D55" s="2">
        <v>1490</v>
      </c>
      <c r="E55" s="2">
        <v>10269</v>
      </c>
      <c r="F55" s="2">
        <v>84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1">
        <v>54</v>
      </c>
      <c r="B56" s="2">
        <v>9413</v>
      </c>
      <c r="C56" s="2">
        <v>7590</v>
      </c>
      <c r="D56" s="2">
        <v>1322</v>
      </c>
      <c r="E56" s="2">
        <v>8985</v>
      </c>
      <c r="F56" s="2">
        <v>73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">
      <c r="A57" s="1">
        <v>55</v>
      </c>
      <c r="B57" s="2">
        <v>8154</v>
      </c>
      <c r="C57" s="2">
        <v>6580</v>
      </c>
      <c r="D57" s="2">
        <v>1142</v>
      </c>
      <c r="E57" s="2">
        <v>7785</v>
      </c>
      <c r="F57" s="2">
        <v>63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1">
        <v>56</v>
      </c>
      <c r="B58" s="2">
        <v>7068</v>
      </c>
      <c r="C58" s="2">
        <v>5695</v>
      </c>
      <c r="D58" s="2">
        <v>987</v>
      </c>
      <c r="E58" s="2">
        <v>6737</v>
      </c>
      <c r="F58" s="2">
        <v>55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1">
        <v>57</v>
      </c>
      <c r="B59" s="2">
        <v>6105</v>
      </c>
      <c r="C59" s="2">
        <v>4918</v>
      </c>
      <c r="D59" s="2">
        <v>835</v>
      </c>
      <c r="E59" s="2">
        <v>5800</v>
      </c>
      <c r="F59" s="2">
        <v>47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">
        <v>58</v>
      </c>
      <c r="B60" s="2">
        <v>5205</v>
      </c>
      <c r="C60" s="2">
        <v>4235</v>
      </c>
      <c r="D60" s="2">
        <v>714</v>
      </c>
      <c r="E60" s="2">
        <v>4990</v>
      </c>
      <c r="F60" s="2">
        <v>41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">
      <c r="A61" s="1">
        <v>59</v>
      </c>
      <c r="B61" s="2">
        <v>4391</v>
      </c>
      <c r="C61" s="2">
        <v>3626</v>
      </c>
      <c r="D61" s="2">
        <v>609</v>
      </c>
      <c r="E61" s="2">
        <v>4270</v>
      </c>
      <c r="F61" s="2">
        <v>35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3">
      <c r="A62" s="1">
        <v>60</v>
      </c>
      <c r="B62" s="2">
        <v>3761</v>
      </c>
      <c r="C62" s="2">
        <v>3091</v>
      </c>
      <c r="D62" s="2">
        <v>553</v>
      </c>
      <c r="E62" s="2">
        <v>3674</v>
      </c>
      <c r="F62" s="2">
        <v>30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21875" style="1" bestFit="1" customWidth="1"/>
    <col min="3" max="4" width="11.33203125" style="1" bestFit="1" customWidth="1"/>
    <col min="5" max="16384" width="8.88671875" style="1"/>
  </cols>
  <sheetData>
    <row r="2" spans="1:20" x14ac:dyDescent="0.3">
      <c r="B2" s="1" t="s">
        <v>32</v>
      </c>
      <c r="C2" s="1" t="s">
        <v>33</v>
      </c>
      <c r="D2" s="1" t="s">
        <v>34</v>
      </c>
      <c r="F2" s="3" t="s">
        <v>62</v>
      </c>
    </row>
    <row r="3" spans="1:20" x14ac:dyDescent="0.3">
      <c r="A3" s="1">
        <v>1</v>
      </c>
      <c r="B3" s="2">
        <v>6669</v>
      </c>
      <c r="C3" s="2">
        <v>6825</v>
      </c>
      <c r="D3" s="2">
        <v>6669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8218</v>
      </c>
      <c r="C4" s="2">
        <v>8523</v>
      </c>
      <c r="D4" s="2">
        <v>11073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10193</v>
      </c>
      <c r="C5" s="2">
        <v>10643</v>
      </c>
      <c r="D5" s="2">
        <v>15337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13111</v>
      </c>
      <c r="C6" s="2">
        <v>13712</v>
      </c>
      <c r="D6" s="2">
        <v>19602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17687</v>
      </c>
      <c r="C7" s="2">
        <v>18472</v>
      </c>
      <c r="D7" s="2">
        <v>24953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21587</v>
      </c>
      <c r="C8" s="2">
        <v>22521</v>
      </c>
      <c r="D8" s="2">
        <v>29217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24770</v>
      </c>
      <c r="C9" s="2">
        <v>25852</v>
      </c>
      <c r="D9" s="2">
        <v>33507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28671</v>
      </c>
      <c r="C10" s="2">
        <v>29889</v>
      </c>
      <c r="D10" s="2">
        <v>37777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32573</v>
      </c>
      <c r="C11" s="2">
        <v>33918</v>
      </c>
      <c r="D11" s="2">
        <v>41966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36356</v>
      </c>
      <c r="C12" s="2">
        <v>37816</v>
      </c>
      <c r="D12" s="2">
        <v>45934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v>11</v>
      </c>
      <c r="B13" s="2">
        <v>39933</v>
      </c>
      <c r="C13" s="2">
        <v>41489</v>
      </c>
      <c r="D13" s="2">
        <v>49684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v>12</v>
      </c>
      <c r="B14" s="2">
        <v>43827</v>
      </c>
      <c r="C14" s="2">
        <v>45455</v>
      </c>
      <c r="D14" s="2">
        <v>53237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v>13</v>
      </c>
      <c r="B15" s="2">
        <v>47111</v>
      </c>
      <c r="C15" s="2">
        <v>48797</v>
      </c>
      <c r="D15" s="2">
        <v>56623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v>14</v>
      </c>
      <c r="B16" s="2">
        <v>50115</v>
      </c>
      <c r="C16" s="2">
        <v>51831</v>
      </c>
      <c r="D16" s="2">
        <v>59677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v>15</v>
      </c>
      <c r="B17" s="2">
        <v>52977</v>
      </c>
      <c r="C17" s="2">
        <v>54694</v>
      </c>
      <c r="D17" s="2">
        <v>62519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v>16</v>
      </c>
      <c r="B18" s="2">
        <v>55727</v>
      </c>
      <c r="C18" s="2">
        <v>57416</v>
      </c>
      <c r="D18" s="2">
        <v>65173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v>17</v>
      </c>
      <c r="B19" s="2">
        <v>58527</v>
      </c>
      <c r="C19" s="2">
        <v>60161</v>
      </c>
      <c r="D19" s="2">
        <v>67830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v>18</v>
      </c>
      <c r="B20" s="2">
        <v>61232</v>
      </c>
      <c r="C20" s="2">
        <v>62779</v>
      </c>
      <c r="D20" s="2">
        <v>70366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v>19</v>
      </c>
      <c r="B21" s="2">
        <v>63834</v>
      </c>
      <c r="C21" s="2">
        <v>65269</v>
      </c>
      <c r="D21" s="2">
        <v>72742</v>
      </c>
      <c r="E21" s="2"/>
      <c r="F21" s="4" t="s">
        <v>63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v>20</v>
      </c>
      <c r="B22" s="2">
        <v>66239</v>
      </c>
      <c r="C22" s="2">
        <v>67537</v>
      </c>
      <c r="D22" s="2">
        <v>74902</v>
      </c>
      <c r="E22" s="2"/>
      <c r="F22" s="4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1">
        <v>21</v>
      </c>
      <c r="B23" s="2">
        <v>68810</v>
      </c>
      <c r="C23" s="2">
        <v>69915</v>
      </c>
      <c r="D23" s="2">
        <v>76884</v>
      </c>
      <c r="E23" s="2"/>
      <c r="F23" s="4" t="s">
        <v>49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1">
        <v>22</v>
      </c>
      <c r="B24" s="2">
        <v>70658</v>
      </c>
      <c r="C24" s="2">
        <v>71590</v>
      </c>
      <c r="D24" s="2">
        <v>78439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s="1">
        <v>23</v>
      </c>
      <c r="B25" s="2">
        <v>72600</v>
      </c>
      <c r="C25" s="2">
        <v>73380</v>
      </c>
      <c r="D25" s="2">
        <v>80113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1">
        <v>24</v>
      </c>
      <c r="B26" s="2">
        <v>73490</v>
      </c>
      <c r="C26" s="2">
        <v>74129</v>
      </c>
      <c r="D26" s="2">
        <v>80653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1">
        <v>25</v>
      </c>
      <c r="B27" s="2">
        <v>74218</v>
      </c>
      <c r="C27" s="2">
        <v>74734</v>
      </c>
      <c r="D27" s="2">
        <v>81031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1">
        <v>26</v>
      </c>
      <c r="B28" s="2">
        <v>74016</v>
      </c>
      <c r="C28" s="2">
        <v>74410</v>
      </c>
      <c r="D28" s="2">
        <v>80460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">
        <v>27</v>
      </c>
      <c r="B29" s="2">
        <v>73362</v>
      </c>
      <c r="C29" s="2">
        <v>73653</v>
      </c>
      <c r="D29" s="2">
        <v>79431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1">
        <v>28</v>
      </c>
      <c r="B30" s="2">
        <v>72309</v>
      </c>
      <c r="C30" s="2">
        <v>72514</v>
      </c>
      <c r="D30" s="2">
        <v>77976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">
        <v>29</v>
      </c>
      <c r="B31" s="2">
        <v>70882</v>
      </c>
      <c r="C31" s="2">
        <v>71021</v>
      </c>
      <c r="D31" s="2">
        <v>76169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1">
        <v>30</v>
      </c>
      <c r="B32" s="2">
        <v>69155</v>
      </c>
      <c r="C32" s="2">
        <v>69243</v>
      </c>
      <c r="D32" s="2">
        <v>74060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1">
        <v>31</v>
      </c>
      <c r="B33" s="2">
        <v>67088</v>
      </c>
      <c r="C33" s="2">
        <v>67140</v>
      </c>
      <c r="D33" s="2">
        <v>71621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1">
        <v>32</v>
      </c>
      <c r="B34" s="2">
        <v>64753</v>
      </c>
      <c r="C34" s="2">
        <v>64778</v>
      </c>
      <c r="D34" s="2">
        <v>68923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1">
        <v>33</v>
      </c>
      <c r="B35" s="2">
        <v>62136</v>
      </c>
      <c r="C35" s="2">
        <v>62144</v>
      </c>
      <c r="D35" s="2">
        <v>65959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1">
        <v>34</v>
      </c>
      <c r="B36" s="2">
        <v>59259</v>
      </c>
      <c r="C36" s="2">
        <v>59259</v>
      </c>
      <c r="D36" s="2">
        <v>62759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1">
        <v>35</v>
      </c>
      <c r="B37" s="2">
        <v>56123</v>
      </c>
      <c r="C37" s="2">
        <v>56123</v>
      </c>
      <c r="D37" s="2">
        <v>59324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1">
        <v>36</v>
      </c>
      <c r="B38" s="2">
        <v>52882</v>
      </c>
      <c r="C38" s="2">
        <v>52882</v>
      </c>
      <c r="D38" s="2">
        <v>55799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1">
        <v>37</v>
      </c>
      <c r="B39" s="2">
        <v>49569</v>
      </c>
      <c r="C39" s="2">
        <v>49569</v>
      </c>
      <c r="D39" s="2">
        <v>52220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3">
      <c r="A40" s="1">
        <v>38</v>
      </c>
      <c r="B40" s="2">
        <v>46252</v>
      </c>
      <c r="C40" s="2">
        <v>46252</v>
      </c>
      <c r="D40" s="2">
        <v>48649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1">
        <v>39</v>
      </c>
      <c r="B41" s="2">
        <v>42989</v>
      </c>
      <c r="C41" s="2">
        <v>42989</v>
      </c>
      <c r="D41" s="2">
        <v>45150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1">
        <v>40</v>
      </c>
      <c r="B42" s="2">
        <v>39787</v>
      </c>
      <c r="C42" s="2">
        <v>39787</v>
      </c>
      <c r="D42" s="2">
        <v>41729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1">
        <v>41</v>
      </c>
      <c r="B43" s="2">
        <v>36654</v>
      </c>
      <c r="C43" s="2">
        <v>36654</v>
      </c>
      <c r="D43" s="2">
        <v>38390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3">
      <c r="A44" s="1">
        <v>42</v>
      </c>
      <c r="B44" s="2">
        <v>33630</v>
      </c>
      <c r="C44" s="2">
        <v>33630</v>
      </c>
      <c r="D44" s="2">
        <v>35174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1">
        <v>43</v>
      </c>
      <c r="B45" s="2">
        <v>30712</v>
      </c>
      <c r="C45" s="2">
        <v>30712</v>
      </c>
      <c r="D45" s="2">
        <v>32081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">
        <v>44</v>
      </c>
      <c r="B46" s="2">
        <v>27895</v>
      </c>
      <c r="C46" s="2">
        <v>27895</v>
      </c>
      <c r="D46" s="2">
        <v>29106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">
      <c r="A47" s="1">
        <v>45</v>
      </c>
      <c r="B47" s="2">
        <v>25175</v>
      </c>
      <c r="C47" s="2">
        <v>25175</v>
      </c>
      <c r="D47" s="2">
        <v>26241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3">
      <c r="A48" s="1">
        <v>46</v>
      </c>
      <c r="B48" s="2">
        <v>22707</v>
      </c>
      <c r="C48" s="2">
        <v>22707</v>
      </c>
      <c r="D48" s="2">
        <v>23644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1">
        <v>47</v>
      </c>
      <c r="B49" s="2">
        <v>20432</v>
      </c>
      <c r="C49" s="2">
        <v>20432</v>
      </c>
      <c r="D49" s="2">
        <v>21255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3">
      <c r="A50" s="1">
        <v>48</v>
      </c>
      <c r="B50" s="2">
        <v>18404</v>
      </c>
      <c r="C50" s="2">
        <v>18404</v>
      </c>
      <c r="D50" s="2">
        <v>19123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3">
      <c r="A51" s="1">
        <v>49</v>
      </c>
      <c r="B51" s="2">
        <v>16538</v>
      </c>
      <c r="C51" s="2">
        <v>16538</v>
      </c>
      <c r="D51" s="2">
        <v>17165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3">
      <c r="A52" s="1">
        <v>50</v>
      </c>
      <c r="B52" s="2">
        <v>14791</v>
      </c>
      <c r="C52" s="2">
        <v>14791</v>
      </c>
      <c r="D52" s="2">
        <v>15334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">
      <c r="A53" s="1">
        <v>51</v>
      </c>
      <c r="B53" s="2">
        <v>13164</v>
      </c>
      <c r="C53" s="2">
        <v>13164</v>
      </c>
      <c r="D53" s="2">
        <v>13635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3">
      <c r="A54" s="1">
        <v>52</v>
      </c>
      <c r="B54" s="2">
        <v>11659</v>
      </c>
      <c r="C54" s="2">
        <v>11659</v>
      </c>
      <c r="D54" s="2">
        <v>12060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3">
      <c r="A55" s="1">
        <v>53</v>
      </c>
      <c r="B55" s="2">
        <v>10269</v>
      </c>
      <c r="C55" s="2">
        <v>10269</v>
      </c>
      <c r="D55" s="2">
        <v>10607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1">
        <v>54</v>
      </c>
      <c r="B56" s="2">
        <v>8985</v>
      </c>
      <c r="C56" s="2">
        <v>8985</v>
      </c>
      <c r="D56" s="2">
        <v>9267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">
      <c r="A57" s="1">
        <v>55</v>
      </c>
      <c r="B57" s="2">
        <v>7785</v>
      </c>
      <c r="C57" s="2">
        <v>7785</v>
      </c>
      <c r="D57" s="2">
        <v>8018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1">
        <v>56</v>
      </c>
      <c r="B58" s="2">
        <v>6737</v>
      </c>
      <c r="C58" s="2">
        <v>6737</v>
      </c>
      <c r="D58" s="2">
        <v>6926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1">
        <v>57</v>
      </c>
      <c r="B59" s="2">
        <v>5800</v>
      </c>
      <c r="C59" s="2">
        <v>5800</v>
      </c>
      <c r="D59" s="2">
        <v>5953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">
        <v>58</v>
      </c>
      <c r="B60" s="2">
        <v>4990</v>
      </c>
      <c r="C60" s="2">
        <v>4990</v>
      </c>
      <c r="D60" s="2">
        <v>5114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">
      <c r="A61" s="1">
        <v>59</v>
      </c>
      <c r="B61" s="2">
        <v>4270</v>
      </c>
      <c r="C61" s="2">
        <v>4270</v>
      </c>
      <c r="D61" s="2">
        <v>4369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3">
      <c r="A62" s="1">
        <v>60</v>
      </c>
      <c r="B62" s="2">
        <v>3674</v>
      </c>
      <c r="C62" s="2">
        <v>3674</v>
      </c>
      <c r="D62" s="2">
        <v>3752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6640625" style="1" bestFit="1" customWidth="1"/>
    <col min="3" max="3" width="10.77734375" style="1" bestFit="1" customWidth="1"/>
    <col min="4" max="16384" width="8.88671875" style="1"/>
  </cols>
  <sheetData>
    <row r="2" spans="1:20" x14ac:dyDescent="0.3">
      <c r="A2" s="1" t="s">
        <v>0</v>
      </c>
      <c r="B2" s="1" t="s">
        <v>1</v>
      </c>
      <c r="C2" s="1" t="s">
        <v>2</v>
      </c>
      <c r="E2" s="3" t="s">
        <v>38</v>
      </c>
    </row>
    <row r="3" spans="1:20" x14ac:dyDescent="0.3">
      <c r="A3" s="1">
        <v>1</v>
      </c>
      <c r="B3" s="2">
        <v>-1801.0192879784902</v>
      </c>
      <c r="C3" s="2">
        <v>-1721.5358515507901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-304.03991312029501</v>
      </c>
      <c r="C4" s="2">
        <v>992.71399077773003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-265.67436422487498</v>
      </c>
      <c r="C5" s="2">
        <v>645.58215709945398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-189.00167676747299</v>
      </c>
      <c r="C6" s="2">
        <v>414.43848923088001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-132.83501237491899</v>
      </c>
      <c r="C7" s="2">
        <v>299.412124097245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-41.9351014848259</v>
      </c>
      <c r="C8" s="2">
        <v>172.65397798744399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4.2012104867054205</v>
      </c>
      <c r="C9" s="2">
        <v>138.930959958117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86.795544214470809</v>
      </c>
      <c r="C10" s="2">
        <v>120.34093311425001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162.85353840917202</v>
      </c>
      <c r="C11" s="2">
        <v>103.120538727362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237.29595035050301</v>
      </c>
      <c r="C12" s="2">
        <v>95.018180387012009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f>1+A12</f>
        <v>11</v>
      </c>
      <c r="B13" s="2">
        <v>305.39754914909901</v>
      </c>
      <c r="C13" s="2">
        <v>89.674145684562205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f t="shared" ref="A14:A22" si="0">1+A13</f>
        <v>12</v>
      </c>
      <c r="B14" s="2">
        <v>383.08316388981001</v>
      </c>
      <c r="C14" s="2">
        <v>91.854666513692607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f t="shared" si="0"/>
        <v>13</v>
      </c>
      <c r="B15" s="2">
        <v>455.39287200263101</v>
      </c>
      <c r="C15" s="2">
        <v>100.90464250933501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f t="shared" si="0"/>
        <v>14</v>
      </c>
      <c r="B16" s="2">
        <v>517.25132755239804</v>
      </c>
      <c r="C16" s="2">
        <v>110.010144292888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f t="shared" si="0"/>
        <v>15</v>
      </c>
      <c r="B17" s="2">
        <v>575.74692533593998</v>
      </c>
      <c r="C17" s="2">
        <v>123.85465431902701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f t="shared" si="0"/>
        <v>16</v>
      </c>
      <c r="B18" s="2">
        <v>636.42692420159801</v>
      </c>
      <c r="C18" s="2">
        <v>145.68349434654002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f t="shared" si="0"/>
        <v>17</v>
      </c>
      <c r="B19" s="2">
        <v>697.84678078562195</v>
      </c>
      <c r="C19" s="2">
        <v>175.20275186078899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f t="shared" si="0"/>
        <v>18</v>
      </c>
      <c r="B20" s="2">
        <v>771.67065380644203</v>
      </c>
      <c r="C20" s="2">
        <v>54.584233996047203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f t="shared" si="0"/>
        <v>19</v>
      </c>
      <c r="B21" s="2">
        <v>846.40506003610699</v>
      </c>
      <c r="C21" s="2">
        <v>-277.86668198043799</v>
      </c>
      <c r="D21" s="2"/>
      <c r="E21" s="4" t="s">
        <v>36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f t="shared" si="0"/>
        <v>20</v>
      </c>
      <c r="B22" s="2">
        <v>910.28022591143804</v>
      </c>
      <c r="C22" s="2">
        <v>-330.279366974661</v>
      </c>
      <c r="D22" s="2"/>
      <c r="E22" s="4" t="s">
        <v>37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6640625" style="1" bestFit="1" customWidth="1"/>
    <col min="3" max="4" width="10.77734375" style="1" bestFit="1" customWidth="1"/>
    <col min="5" max="16384" width="8.88671875" style="1"/>
  </cols>
  <sheetData>
    <row r="2" spans="1:20" x14ac:dyDescent="0.3">
      <c r="A2" s="1" t="s">
        <v>0</v>
      </c>
      <c r="B2" s="1" t="s">
        <v>3</v>
      </c>
      <c r="C2" s="1" t="s">
        <v>4</v>
      </c>
      <c r="D2" s="1" t="s">
        <v>5</v>
      </c>
      <c r="F2" s="3" t="s">
        <v>39</v>
      </c>
    </row>
    <row r="3" spans="1:20" x14ac:dyDescent="0.3">
      <c r="A3" s="1">
        <v>1</v>
      </c>
      <c r="B3" s="2">
        <v>-1283.72125645699</v>
      </c>
      <c r="C3" s="2">
        <v>-1280.57140916564</v>
      </c>
      <c r="D3" s="2">
        <v>-1280.57140916564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40.409565911593404</v>
      </c>
      <c r="C4" s="2">
        <v>656.15818706891696</v>
      </c>
      <c r="D4" s="2">
        <v>447.421669787101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126.761722059467</v>
      </c>
      <c r="C5" s="2">
        <v>439.19589272834799</v>
      </c>
      <c r="D5" s="2">
        <v>329.34601959725001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179.39183007511298</v>
      </c>
      <c r="C6" s="2">
        <v>280.97774032905801</v>
      </c>
      <c r="D6" s="2">
        <v>239.692032153307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215.65331888404202</v>
      </c>
      <c r="C7" s="2">
        <v>224.42077915755101</v>
      </c>
      <c r="D7" s="2">
        <v>213.31532357954001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234.03374332932401</v>
      </c>
      <c r="C8" s="2">
        <v>146.16530896988499</v>
      </c>
      <c r="D8" s="2">
        <v>167.199734671768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248.24936431523599</v>
      </c>
      <c r="C9" s="2">
        <v>25.101629626448602</v>
      </c>
      <c r="D9" s="2">
        <v>60.884142608034203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258.66966841595001</v>
      </c>
      <c r="C10" s="2">
        <v>-17.1627837099049</v>
      </c>
      <c r="D10" s="2">
        <v>49.654932708628301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289.16867661073297</v>
      </c>
      <c r="C11" s="2">
        <v>-37.454517281189503</v>
      </c>
      <c r="D11" s="2">
        <v>80.936568240667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318.78443000798603</v>
      </c>
      <c r="C12" s="2">
        <v>-59.376311107866002</v>
      </c>
      <c r="D12" s="2">
        <v>102.60906070632801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x14ac:dyDescent="0.3">
      <c r="B19" s="2"/>
      <c r="C19" s="2"/>
      <c r="D19" s="2"/>
      <c r="E19" s="2"/>
      <c r="F19" s="4" t="s">
        <v>40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x14ac:dyDescent="0.3">
      <c r="B20" s="2"/>
      <c r="C20" s="2"/>
      <c r="D20" s="2"/>
      <c r="E20" s="2"/>
      <c r="F20" s="4" t="s">
        <v>41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x14ac:dyDescent="0.3">
      <c r="B21" s="2"/>
      <c r="C21" s="2"/>
      <c r="D21" s="2"/>
      <c r="E21" s="2"/>
      <c r="F21" s="4" t="s">
        <v>42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6640625" style="1" bestFit="1" customWidth="1"/>
    <col min="3" max="4" width="10.77734375" style="1" bestFit="1" customWidth="1"/>
    <col min="5" max="16384" width="8.88671875" style="1"/>
  </cols>
  <sheetData>
    <row r="2" spans="1:20" x14ac:dyDescent="0.3">
      <c r="A2" s="1" t="s">
        <v>0</v>
      </c>
      <c r="B2" s="1" t="s">
        <v>3</v>
      </c>
      <c r="C2" s="1" t="s">
        <v>4</v>
      </c>
      <c r="D2" s="1" t="s">
        <v>5</v>
      </c>
      <c r="F2" s="3" t="s">
        <v>43</v>
      </c>
    </row>
    <row r="3" spans="1:20" x14ac:dyDescent="0.3">
      <c r="A3" s="1">
        <v>1</v>
      </c>
      <c r="B3" s="2">
        <v>-1798.2219461295902</v>
      </c>
      <c r="C3" s="2">
        <v>-1721.5358515508001</v>
      </c>
      <c r="D3" s="2">
        <v>-1721.5358515508001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f>1+A3</f>
        <v>2</v>
      </c>
      <c r="B4" s="2">
        <v>-42.284875413664203</v>
      </c>
      <c r="C4" s="2">
        <v>843.57714835420995</v>
      </c>
      <c r="D4" s="2">
        <v>527.03136493464501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f t="shared" ref="A5:A22" si="0">1+A4</f>
        <v>3</v>
      </c>
      <c r="B5" s="2">
        <v>7.2949106943882098</v>
      </c>
      <c r="C5" s="2">
        <v>555.55973162107705</v>
      </c>
      <c r="D5" s="2">
        <v>356.84175112357798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f t="shared" si="0"/>
        <v>4</v>
      </c>
      <c r="B6" s="2">
        <v>36.669421274692603</v>
      </c>
      <c r="C6" s="2">
        <v>347.42011480656703</v>
      </c>
      <c r="D6" s="2">
        <v>229.372289213958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f t="shared" si="0"/>
        <v>5</v>
      </c>
      <c r="B7" s="2">
        <v>47.399001740264005</v>
      </c>
      <c r="C7" s="2">
        <v>231.80273896536602</v>
      </c>
      <c r="D7" s="2">
        <v>155.293894908721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f t="shared" si="0"/>
        <v>6</v>
      </c>
      <c r="B8" s="2">
        <v>84.413280731246402</v>
      </c>
      <c r="C8" s="2">
        <v>78.286852412770202</v>
      </c>
      <c r="D8" s="2">
        <v>63.9556604768079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f t="shared" si="0"/>
        <v>7</v>
      </c>
      <c r="B9" s="2">
        <v>90.881255592983507</v>
      </c>
      <c r="C9" s="2">
        <v>46.891623573866006</v>
      </c>
      <c r="D9" s="2">
        <v>44.618795063520096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f t="shared" si="0"/>
        <v>8</v>
      </c>
      <c r="B10" s="2">
        <v>130.03819442201902</v>
      </c>
      <c r="C10" s="2">
        <v>30.455855990246601</v>
      </c>
      <c r="D10" s="2">
        <v>46.522084909857405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f t="shared" si="0"/>
        <v>9</v>
      </c>
      <c r="B11" s="2">
        <v>171.86191637132501</v>
      </c>
      <c r="C11" s="2">
        <v>40.107864566245595</v>
      </c>
      <c r="D11" s="2">
        <v>67.049658617735702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f t="shared" si="0"/>
        <v>10</v>
      </c>
      <c r="B12" s="2">
        <v>210.301822723285</v>
      </c>
      <c r="C12" s="2">
        <v>50.208410469745402</v>
      </c>
      <c r="D12" s="2">
        <v>86.988816655430597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f t="shared" si="0"/>
        <v>11</v>
      </c>
      <c r="B13" s="2">
        <v>238.614959052974</v>
      </c>
      <c r="C13" s="2">
        <v>63.5544635560682</v>
      </c>
      <c r="D13" s="2">
        <v>105.74789245095201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f t="shared" si="0"/>
        <v>12</v>
      </c>
      <c r="B14" s="2">
        <v>269.89987863099401</v>
      </c>
      <c r="C14" s="2">
        <v>86.656732291886314</v>
      </c>
      <c r="D14" s="2">
        <v>132.24277116759299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f t="shared" si="0"/>
        <v>13</v>
      </c>
      <c r="B15" s="2">
        <v>310.303537968733</v>
      </c>
      <c r="C15" s="2">
        <v>128.789420002556</v>
      </c>
      <c r="D15" s="2">
        <v>174.620851018259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f t="shared" si="0"/>
        <v>14</v>
      </c>
      <c r="B16" s="2">
        <v>345.34346971480403</v>
      </c>
      <c r="C16" s="2">
        <v>174.796643071229</v>
      </c>
      <c r="D16" s="2">
        <v>217.77616273298199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f t="shared" si="0"/>
        <v>15</v>
      </c>
      <c r="B17" s="2">
        <v>375.69297601055399</v>
      </c>
      <c r="C17" s="2">
        <v>225.22497303782401</v>
      </c>
      <c r="D17" s="2">
        <v>262.22498334412603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f t="shared" si="0"/>
        <v>16</v>
      </c>
      <c r="B18" s="2">
        <v>411.99910990786697</v>
      </c>
      <c r="C18" s="2">
        <v>292.17691277642001</v>
      </c>
      <c r="D18" s="2">
        <v>319.50371468525395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f t="shared" si="0"/>
        <v>17</v>
      </c>
      <c r="B19" s="2">
        <v>446.71687571242802</v>
      </c>
      <c r="C19" s="2">
        <v>367.37852690830999</v>
      </c>
      <c r="D19" s="2">
        <v>381.49488140005604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f t="shared" si="0"/>
        <v>18</v>
      </c>
      <c r="B20" s="2">
        <v>475.93622168884298</v>
      </c>
      <c r="C20" s="2">
        <v>103.762196664501</v>
      </c>
      <c r="D20" s="2">
        <v>108.642541832932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f t="shared" si="0"/>
        <v>19</v>
      </c>
      <c r="B21" s="2">
        <v>509.782563440285</v>
      </c>
      <c r="C21" s="2">
        <v>-118.206096203863</v>
      </c>
      <c r="D21" s="2">
        <v>47.572933166384296</v>
      </c>
      <c r="E21" s="2"/>
      <c r="F21" s="4" t="s">
        <v>40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f t="shared" si="0"/>
        <v>20</v>
      </c>
      <c r="B22" s="2">
        <v>548.91407033997905</v>
      </c>
      <c r="C22" s="2">
        <v>-152.49335991759799</v>
      </c>
      <c r="D22" s="2">
        <v>223.25963139853198</v>
      </c>
      <c r="E22" s="2"/>
      <c r="F22" s="4" t="s">
        <v>41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B23" s="2"/>
      <c r="C23" s="2"/>
      <c r="D23" s="2"/>
      <c r="E23" s="2"/>
      <c r="F23" s="4" t="s">
        <v>42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3" width="16.33203125" style="1" bestFit="1" customWidth="1"/>
    <col min="4" max="4" width="19.6640625" style="1" bestFit="1" customWidth="1"/>
    <col min="5" max="6" width="17.33203125" style="1" bestFit="1" customWidth="1"/>
    <col min="7" max="7" width="20.109375" style="1" bestFit="1" customWidth="1"/>
    <col min="8" max="16384" width="8.88671875" style="1"/>
  </cols>
  <sheetData>
    <row r="2" spans="1:20" x14ac:dyDescent="0.3">
      <c r="A2" s="1" t="s">
        <v>0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I2" s="3" t="s">
        <v>44</v>
      </c>
    </row>
    <row r="3" spans="1:20" x14ac:dyDescent="0.3">
      <c r="A3" s="1">
        <v>1</v>
      </c>
      <c r="B3" s="2">
        <v>2097.74707628545</v>
      </c>
      <c r="C3" s="2">
        <v>3036.8755219302502</v>
      </c>
      <c r="D3" s="2">
        <v>0</v>
      </c>
      <c r="E3" s="2">
        <v>3558.8195210591498</v>
      </c>
      <c r="F3" s="2">
        <v>3539.81256042315</v>
      </c>
      <c r="G3" s="2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734918.27804431599</v>
      </c>
      <c r="C4" s="2">
        <v>613125.35443705402</v>
      </c>
      <c r="D4" s="2">
        <v>16321.862895212</v>
      </c>
      <c r="E4" s="2">
        <v>863320.45730816701</v>
      </c>
      <c r="F4" s="2">
        <v>722462.433238053</v>
      </c>
      <c r="G4" s="2">
        <v>19219.890094562699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1224720.1611009799</v>
      </c>
      <c r="C5" s="2">
        <v>981708.28793188196</v>
      </c>
      <c r="D5" s="2">
        <v>62684.337071482398</v>
      </c>
      <c r="E5" s="2">
        <v>1471389.5353204799</v>
      </c>
      <c r="F5" s="2">
        <v>1180821.3413203701</v>
      </c>
      <c r="G5" s="2">
        <v>75438.354325021806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1518366.2098792</v>
      </c>
      <c r="C6" s="2">
        <v>1175540.8397759299</v>
      </c>
      <c r="D6" s="2">
        <v>125556.836869865</v>
      </c>
      <c r="E6" s="2">
        <v>1864692.6267416801</v>
      </c>
      <c r="F6" s="2">
        <v>1444693.28767534</v>
      </c>
      <c r="G6" s="2">
        <v>154384.73398584599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1632545.15418034</v>
      </c>
      <c r="C7" s="2">
        <v>1228199.1833039301</v>
      </c>
      <c r="D7" s="2">
        <v>131562.405987184</v>
      </c>
      <c r="E7" s="2">
        <v>2049118.9392403499</v>
      </c>
      <c r="F7" s="2">
        <v>1542303.17816701</v>
      </c>
      <c r="G7" s="2">
        <v>256233.71399428201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1585824.6623032</v>
      </c>
      <c r="C8" s="2">
        <v>1175440.3139895301</v>
      </c>
      <c r="D8" s="2">
        <v>123289.73374888601</v>
      </c>
      <c r="E8" s="2">
        <v>2034090.0259068401</v>
      </c>
      <c r="F8" s="2">
        <v>1508153.4119857601</v>
      </c>
      <c r="G8" s="2">
        <v>348845.40073301003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1396355.6788008099</v>
      </c>
      <c r="C9" s="2">
        <v>1032670.8914979401</v>
      </c>
      <c r="D9" s="2">
        <v>156836.470832747</v>
      </c>
      <c r="E9" s="2">
        <v>1829897.7242260401</v>
      </c>
      <c r="F9" s="2">
        <v>1353246.3025601199</v>
      </c>
      <c r="G9" s="2">
        <v>375740.29602138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1075907.4319992401</v>
      </c>
      <c r="C10" s="2">
        <v>800726.25829617598</v>
      </c>
      <c r="D10" s="2">
        <v>158298.278974266</v>
      </c>
      <c r="E10" s="2">
        <v>1440047.0829858901</v>
      </c>
      <c r="F10" s="2">
        <v>1070754.8798148599</v>
      </c>
      <c r="G10" s="2">
        <v>330138.44337572902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620181.41923416802</v>
      </c>
      <c r="C11" s="2">
        <v>458165.111808685</v>
      </c>
      <c r="D11" s="2">
        <v>106702.21806530601</v>
      </c>
      <c r="E11" s="2">
        <v>847779.64379598806</v>
      </c>
      <c r="F11" s="2">
        <v>625865.75029192201</v>
      </c>
      <c r="G11" s="2">
        <v>207501.447368158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9.0273033702162299E-9</v>
      </c>
      <c r="C12" s="2">
        <v>3.0489755750030501</v>
      </c>
      <c r="D12" s="2">
        <v>0</v>
      </c>
      <c r="E12" s="2">
        <v>1.33710550454576E-8</v>
      </c>
      <c r="F12" s="2">
        <v>1.2675651419849101E-8</v>
      </c>
      <c r="G12" s="2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3" width="16.33203125" style="1" bestFit="1" customWidth="1"/>
    <col min="4" max="4" width="19.6640625" style="1" bestFit="1" customWidth="1"/>
    <col min="5" max="6" width="16.88671875" style="1" bestFit="1" customWidth="1"/>
    <col min="7" max="7" width="19.33203125" style="1" bestFit="1" customWidth="1"/>
    <col min="8" max="16384" width="8.88671875" style="1"/>
  </cols>
  <sheetData>
    <row r="2" spans="1:20" x14ac:dyDescent="0.3">
      <c r="A2" s="1" t="s">
        <v>0</v>
      </c>
      <c r="B2" s="1" t="s">
        <v>6</v>
      </c>
      <c r="C2" s="1" t="s">
        <v>7</v>
      </c>
      <c r="D2" s="1" t="s">
        <v>12</v>
      </c>
      <c r="E2" s="1" t="s">
        <v>13</v>
      </c>
      <c r="F2" s="1" t="s">
        <v>14</v>
      </c>
      <c r="G2" s="1" t="s">
        <v>15</v>
      </c>
      <c r="I2" s="3" t="s">
        <v>45</v>
      </c>
    </row>
    <row r="3" spans="1:20" x14ac:dyDescent="0.3">
      <c r="A3" s="1">
        <v>1</v>
      </c>
      <c r="B3" s="2">
        <v>76632.699988149194</v>
      </c>
      <c r="C3" s="2">
        <v>73935.687021595906</v>
      </c>
      <c r="D3" s="2">
        <v>0</v>
      </c>
      <c r="E3" s="2">
        <v>211033.774399371</v>
      </c>
      <c r="F3" s="2">
        <v>211033.77439936399</v>
      </c>
      <c r="G3" s="2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f>1+A3</f>
        <v>2</v>
      </c>
      <c r="B4" s="2">
        <v>1345090.46542332</v>
      </c>
      <c r="C4" s="2">
        <v>949375.64562267403</v>
      </c>
      <c r="D4" s="2">
        <v>18859.7282624693</v>
      </c>
      <c r="E4" s="2">
        <v>1581771.2254042099</v>
      </c>
      <c r="F4" s="2">
        <v>1170051.37452312</v>
      </c>
      <c r="G4" s="2">
        <v>21674.3339768763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f t="shared" ref="A5:A22" si="0">1+A4</f>
        <v>3</v>
      </c>
      <c r="B5" s="2">
        <v>2474522.9433832001</v>
      </c>
      <c r="C5" s="2">
        <v>1671717.0230535001</v>
      </c>
      <c r="D5" s="2">
        <v>179870.25734092601</v>
      </c>
      <c r="E5" s="2">
        <v>2907032.50007773</v>
      </c>
      <c r="F5" s="2">
        <v>1990467.72887756</v>
      </c>
      <c r="G5" s="2">
        <v>209272.08176045999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f t="shared" si="0"/>
        <v>4</v>
      </c>
      <c r="B6" s="2">
        <v>3457067.91516987</v>
      </c>
      <c r="C6" s="2">
        <v>2290530.1794126499</v>
      </c>
      <c r="D6" s="2">
        <v>445480.759198418</v>
      </c>
      <c r="E6" s="2">
        <v>4114072.4585414599</v>
      </c>
      <c r="F6" s="2">
        <v>2735868.0401685098</v>
      </c>
      <c r="G6" s="2">
        <v>524796.24282467295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f t="shared" si="0"/>
        <v>5</v>
      </c>
      <c r="B7" s="2">
        <v>4328578.8423910299</v>
      </c>
      <c r="C7" s="2">
        <v>2844187.5922884601</v>
      </c>
      <c r="D7" s="2">
        <v>754222.970517874</v>
      </c>
      <c r="E7" s="2">
        <v>5229131.6093963599</v>
      </c>
      <c r="F7" s="2">
        <v>3438719.7947473801</v>
      </c>
      <c r="G7" s="2">
        <v>901119.92719100905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f t="shared" si="0"/>
        <v>6</v>
      </c>
      <c r="B8" s="2">
        <v>5058627.1172147999</v>
      </c>
      <c r="C8" s="2">
        <v>3318971.9100138</v>
      </c>
      <c r="D8" s="2">
        <v>1158242.4181410701</v>
      </c>
      <c r="E8" s="2">
        <v>6203479.9035396799</v>
      </c>
      <c r="F8" s="2">
        <v>4068240.5878939</v>
      </c>
      <c r="G8" s="2">
        <v>1406076.4060986701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f t="shared" si="0"/>
        <v>7</v>
      </c>
      <c r="B9" s="2">
        <v>5698752.08606645</v>
      </c>
      <c r="C9" s="2">
        <v>3748707.8573792898</v>
      </c>
      <c r="D9" s="2">
        <v>1550651.46642008</v>
      </c>
      <c r="E9" s="2">
        <v>7065275.8603702895</v>
      </c>
      <c r="F9" s="2">
        <v>4645864.3730237801</v>
      </c>
      <c r="G9" s="2">
        <v>1905953.7326972701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f t="shared" si="0"/>
        <v>8</v>
      </c>
      <c r="B10" s="2">
        <v>6202053.3010034999</v>
      </c>
      <c r="C10" s="2">
        <v>4094158.9773824601</v>
      </c>
      <c r="D10" s="2">
        <v>1910636.6256460501</v>
      </c>
      <c r="E10" s="2">
        <v>7774005.8189040599</v>
      </c>
      <c r="F10" s="2">
        <v>5130078.73726568</v>
      </c>
      <c r="G10" s="2">
        <v>2376498.9065136798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f t="shared" si="0"/>
        <v>9</v>
      </c>
      <c r="B11" s="2">
        <v>6571878.0913345898</v>
      </c>
      <c r="C11" s="2">
        <v>4347861.7775584301</v>
      </c>
      <c r="D11" s="2">
        <v>2210151.0433624401</v>
      </c>
      <c r="E11" s="2">
        <v>8328484.7751143398</v>
      </c>
      <c r="F11" s="2">
        <v>5508328.3809761703</v>
      </c>
      <c r="G11" s="2">
        <v>2780872.0409433902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f t="shared" si="0"/>
        <v>10</v>
      </c>
      <c r="B12" s="2">
        <v>6802116.0188686103</v>
      </c>
      <c r="C12" s="2">
        <v>4508277.0388278896</v>
      </c>
      <c r="D12" s="2">
        <v>2445138.89579796</v>
      </c>
      <c r="E12" s="2">
        <v>8715518.0453144703</v>
      </c>
      <c r="F12" s="2">
        <v>5774672.6109684696</v>
      </c>
      <c r="G12" s="2">
        <v>3111879.8430748102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f t="shared" si="0"/>
        <v>11</v>
      </c>
      <c r="B13" s="2">
        <v>6892872.9840428904</v>
      </c>
      <c r="C13" s="2">
        <v>4582531.4347407399</v>
      </c>
      <c r="D13" s="2">
        <v>2610489.1568893399</v>
      </c>
      <c r="E13" s="2">
        <v>8923770.5983364396</v>
      </c>
      <c r="F13" s="2">
        <v>5930859.5609754901</v>
      </c>
      <c r="G13" s="2">
        <v>3359343.2247015499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f t="shared" si="0"/>
        <v>12</v>
      </c>
      <c r="B14" s="2">
        <v>6822603.6480042096</v>
      </c>
      <c r="C14" s="2">
        <v>4561883.7049977398</v>
      </c>
      <c r="D14" s="2">
        <v>2691927.8966962202</v>
      </c>
      <c r="E14" s="2">
        <v>8924697.6246166006</v>
      </c>
      <c r="F14" s="2">
        <v>5965376.7873414997</v>
      </c>
      <c r="G14" s="2">
        <v>3501884.8564475002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f t="shared" si="0"/>
        <v>13</v>
      </c>
      <c r="B15" s="2">
        <v>6593919.2610526802</v>
      </c>
      <c r="C15" s="2">
        <v>4431657.0997418202</v>
      </c>
      <c r="D15" s="2">
        <v>2665946.2327710502</v>
      </c>
      <c r="E15" s="2">
        <v>8715184.7008460704</v>
      </c>
      <c r="F15" s="2">
        <v>5855050.5823083203</v>
      </c>
      <c r="G15" s="2">
        <v>3505053.93769889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f t="shared" si="0"/>
        <v>14</v>
      </c>
      <c r="B16" s="2">
        <v>6208839.8693672596</v>
      </c>
      <c r="C16" s="2">
        <v>4188911.72918199</v>
      </c>
      <c r="D16" s="2">
        <v>2520785.7282785098</v>
      </c>
      <c r="E16" s="2">
        <v>8291597.1559979897</v>
      </c>
      <c r="F16" s="2">
        <v>5591684.1423386103</v>
      </c>
      <c r="G16" s="2">
        <v>3348948.8283400601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f t="shared" si="0"/>
        <v>15</v>
      </c>
      <c r="B17" s="2">
        <v>5662431.9432124896</v>
      </c>
      <c r="C17" s="2">
        <v>3832844.3715236802</v>
      </c>
      <c r="D17" s="2">
        <v>2246612.1242254898</v>
      </c>
      <c r="E17" s="2">
        <v>7640479.5616341997</v>
      </c>
      <c r="F17" s="2">
        <v>5169367.7802332798</v>
      </c>
      <c r="G17" s="2">
        <v>3015386.9451401099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f t="shared" si="0"/>
        <v>16</v>
      </c>
      <c r="B18" s="2">
        <v>4942462.9028807404</v>
      </c>
      <c r="C18" s="2">
        <v>3348139.6146690398</v>
      </c>
      <c r="D18" s="2">
        <v>1817332.5667829199</v>
      </c>
      <c r="E18" s="2">
        <v>6738163.5146504203</v>
      </c>
      <c r="F18" s="2">
        <v>4562399.0483642798</v>
      </c>
      <c r="G18" s="2">
        <v>2463261.6328630401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f t="shared" si="0"/>
        <v>17</v>
      </c>
      <c r="B19" s="2">
        <v>4038591.52390402</v>
      </c>
      <c r="C19" s="2">
        <v>2730098.5648766202</v>
      </c>
      <c r="D19" s="2">
        <v>1217763.83293396</v>
      </c>
      <c r="E19" s="2">
        <v>5562504.29192001</v>
      </c>
      <c r="F19" s="2">
        <v>3758372.5531681799</v>
      </c>
      <c r="G19" s="2">
        <v>1664803.6828072499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f t="shared" si="0"/>
        <v>18</v>
      </c>
      <c r="B20" s="2">
        <v>2919958.0162390899</v>
      </c>
      <c r="C20" s="2">
        <v>1976450.2717283301</v>
      </c>
      <c r="D20" s="2">
        <v>765601.63122534403</v>
      </c>
      <c r="E20" s="2">
        <v>4063146.8624406299</v>
      </c>
      <c r="F20" s="2">
        <v>2748484.91469196</v>
      </c>
      <c r="G20" s="2">
        <v>1221959.26671406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f t="shared" si="0"/>
        <v>19</v>
      </c>
      <c r="B21" s="2">
        <v>1574296.4101303101</v>
      </c>
      <c r="C21" s="2">
        <v>1073488.2833253299</v>
      </c>
      <c r="D21" s="2">
        <v>422035.925937586</v>
      </c>
      <c r="E21" s="2">
        <v>2213009.9041726501</v>
      </c>
      <c r="F21" s="2">
        <v>1507834.1695910799</v>
      </c>
      <c r="G21" s="2">
        <v>677146.56155275204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f t="shared" si="0"/>
        <v>20</v>
      </c>
      <c r="B22" s="2">
        <v>1.48336738553346E-8</v>
      </c>
      <c r="C22" s="2">
        <v>1.32005617944126E-8</v>
      </c>
      <c r="D22" s="2">
        <v>0</v>
      </c>
      <c r="E22" s="2">
        <v>3.6001402016644199E-8</v>
      </c>
      <c r="F22" s="2">
        <v>1.8385644451012201E-8</v>
      </c>
      <c r="G22" s="2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4.88671875" style="1" bestFit="1" customWidth="1"/>
    <col min="3" max="3" width="13.5546875" style="1" bestFit="1" customWidth="1"/>
    <col min="4" max="5" width="15" style="1" bestFit="1" customWidth="1"/>
    <col min="6" max="16384" width="8.88671875" style="1"/>
  </cols>
  <sheetData>
    <row r="2" spans="1:20" x14ac:dyDescent="0.3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G2" s="3" t="s">
        <v>46</v>
      </c>
    </row>
    <row r="3" spans="1:20" x14ac:dyDescent="0.3">
      <c r="A3" s="1">
        <v>1</v>
      </c>
      <c r="B3" s="2">
        <v>0</v>
      </c>
      <c r="C3" s="2">
        <v>-867637.89536677103</v>
      </c>
      <c r="D3" s="2">
        <v>-680323.472202659</v>
      </c>
      <c r="E3" s="2">
        <v>-867637.89536677103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21674.3339768763</v>
      </c>
      <c r="C4" s="2">
        <v>-381919.35076817602</v>
      </c>
      <c r="D4" s="2">
        <v>-107721.61068393799</v>
      </c>
      <c r="E4" s="2">
        <v>-280789.50009304401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209272.08176045999</v>
      </c>
      <c r="C5" s="2">
        <v>24756.334515983501</v>
      </c>
      <c r="D5" s="2">
        <v>381914.03628506401</v>
      </c>
      <c r="E5" s="2">
        <v>206930.568030975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f>1+A5</f>
        <v>4</v>
      </c>
      <c r="B6" s="2">
        <v>524796.24282467295</v>
      </c>
      <c r="C6" s="2">
        <v>437000.91579105798</v>
      </c>
      <c r="D6" s="2">
        <v>880777.82123211306</v>
      </c>
      <c r="E6" s="2">
        <v>642062.38733032998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f t="shared" ref="A7:A22" si="0">1+A6</f>
        <v>5</v>
      </c>
      <c r="B7" s="2">
        <v>901119.92719100905</v>
      </c>
      <c r="C7" s="2">
        <v>822788.52164292103</v>
      </c>
      <c r="D7" s="2">
        <v>1352307.0355811999</v>
      </c>
      <c r="E7" s="2">
        <v>1033164.24777293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f t="shared" si="0"/>
        <v>6</v>
      </c>
      <c r="B8" s="2">
        <v>1406076.4060986701</v>
      </c>
      <c r="C8" s="2">
        <v>1167802.0272478301</v>
      </c>
      <c r="D8" s="2">
        <v>1777265.9105986999</v>
      </c>
      <c r="E8" s="2">
        <v>1378250.5502179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f t="shared" si="0"/>
        <v>7</v>
      </c>
      <c r="B9" s="2">
        <v>1905953.7326972701</v>
      </c>
      <c r="C9" s="2">
        <v>1472389.7594030499</v>
      </c>
      <c r="D9" s="2">
        <v>2155733.84125573</v>
      </c>
      <c r="E9" s="2">
        <v>1684839.1024766299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f t="shared" si="0"/>
        <v>8</v>
      </c>
      <c r="B10" s="2">
        <v>2376498.9065136798</v>
      </c>
      <c r="C10" s="2">
        <v>1745994.6718500301</v>
      </c>
      <c r="D10" s="2">
        <v>2497647.8991927402</v>
      </c>
      <c r="E10" s="2">
        <v>1949317.50143975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f t="shared" si="0"/>
        <v>9</v>
      </c>
      <c r="B11" s="2">
        <v>2780872.0409433902</v>
      </c>
      <c r="C11" s="2">
        <v>1977967.29416254</v>
      </c>
      <c r="D11" s="2">
        <v>2789542.0046824398</v>
      </c>
      <c r="E11" s="2">
        <v>2168844.9898464899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f t="shared" si="0"/>
        <v>10</v>
      </c>
      <c r="B12" s="2">
        <v>3111879.8430748102</v>
      </c>
      <c r="C12" s="2">
        <v>2160626.84289861</v>
      </c>
      <c r="D12" s="2">
        <v>3021246.36266647</v>
      </c>
      <c r="E12" s="2">
        <v>2336174.6631690501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f t="shared" si="0"/>
        <v>11</v>
      </c>
      <c r="B13" s="2">
        <v>3359343.2247015499</v>
      </c>
      <c r="C13" s="2">
        <v>2290307.9517712002</v>
      </c>
      <c r="D13" s="2">
        <v>3186956.6940706801</v>
      </c>
      <c r="E13" s="2">
        <v>2447179.4102997198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f t="shared" si="0"/>
        <v>12</v>
      </c>
      <c r="B14" s="2">
        <v>3501884.8564475002</v>
      </c>
      <c r="C14" s="2">
        <v>2363601.42888552</v>
      </c>
      <c r="D14" s="2">
        <v>3280698.0970526901</v>
      </c>
      <c r="E14" s="2">
        <v>2498086.7777304398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f t="shared" si="0"/>
        <v>13</v>
      </c>
      <c r="B15" s="2">
        <v>3505053.93769889</v>
      </c>
      <c r="C15" s="2">
        <v>2375322.1878037802</v>
      </c>
      <c r="D15" s="2">
        <v>3293820.62773667</v>
      </c>
      <c r="E15" s="2">
        <v>2488202.6736595398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f t="shared" si="0"/>
        <v>14</v>
      </c>
      <c r="B16" s="2">
        <v>3348948.8283400601</v>
      </c>
      <c r="C16" s="2">
        <v>2320133.5554201701</v>
      </c>
      <c r="D16" s="2">
        <v>3217881.4667586801</v>
      </c>
      <c r="E16" s="2">
        <v>2410886.9687768701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f t="shared" si="0"/>
        <v>15</v>
      </c>
      <c r="B17" s="2">
        <v>3015386.9451401099</v>
      </c>
      <c r="C17" s="2">
        <v>2186988.7129296502</v>
      </c>
      <c r="D17" s="2">
        <v>3037036.1210676199</v>
      </c>
      <c r="E17" s="2">
        <v>2255923.7259839098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f t="shared" si="0"/>
        <v>16</v>
      </c>
      <c r="B18" s="2">
        <v>2463261.6328630401</v>
      </c>
      <c r="C18" s="2">
        <v>1966248.32312332</v>
      </c>
      <c r="D18" s="2">
        <v>2736402.0893867798</v>
      </c>
      <c r="E18" s="2">
        <v>2014608.4648875201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f t="shared" si="0"/>
        <v>17</v>
      </c>
      <c r="B19" s="2">
        <v>1664803.6828072499</v>
      </c>
      <c r="C19" s="2">
        <v>1647568.2428175199</v>
      </c>
      <c r="D19" s="2">
        <v>2299761.09864061</v>
      </c>
      <c r="E19" s="2">
        <v>1677624.6894600301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f t="shared" si="0"/>
        <v>18</v>
      </c>
      <c r="B20" s="2">
        <v>626591.94171891699</v>
      </c>
      <c r="C20" s="2">
        <v>1221959.26671406</v>
      </c>
      <c r="D20" s="2">
        <v>1711859.4762834599</v>
      </c>
      <c r="E20" s="2">
        <v>1237082.34288072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f t="shared" si="0"/>
        <v>19</v>
      </c>
      <c r="B21" s="2">
        <v>13074.093313061981</v>
      </c>
      <c r="C21" s="2">
        <v>677146.56155275204</v>
      </c>
      <c r="D21" s="2">
        <v>952592.31298985297</v>
      </c>
      <c r="E21" s="2">
        <v>681862.19679081801</v>
      </c>
      <c r="F21" s="2"/>
      <c r="G21" s="4" t="s">
        <v>47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f t="shared" si="0"/>
        <v>20</v>
      </c>
      <c r="B22" s="2">
        <v>0</v>
      </c>
      <c r="C22" s="2">
        <v>0</v>
      </c>
      <c r="D22" s="2">
        <v>0</v>
      </c>
      <c r="E22" s="2">
        <v>0</v>
      </c>
      <c r="F22" s="2"/>
      <c r="G22" s="4" t="s">
        <v>48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B23" s="2"/>
      <c r="C23" s="2"/>
      <c r="D23" s="2"/>
      <c r="E23" s="2"/>
      <c r="F23" s="2"/>
      <c r="G23" s="4" t="s">
        <v>49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6.109375" style="1" bestFit="1" customWidth="1"/>
    <col min="3" max="3" width="14.88671875" style="1" bestFit="1" customWidth="1"/>
    <col min="4" max="4" width="13.77734375" style="1" bestFit="1" customWidth="1"/>
    <col min="5" max="16384" width="8.88671875" style="1"/>
  </cols>
  <sheetData>
    <row r="2" spans="1:20" x14ac:dyDescent="0.3">
      <c r="A2" s="1" t="s">
        <v>0</v>
      </c>
      <c r="B2" s="1" t="s">
        <v>20</v>
      </c>
      <c r="C2" s="1" t="s">
        <v>21</v>
      </c>
      <c r="D2" s="1" t="s">
        <v>22</v>
      </c>
      <c r="F2" s="3" t="s">
        <v>50</v>
      </c>
    </row>
    <row r="3" spans="1:20" x14ac:dyDescent="0.3">
      <c r="A3" s="1">
        <v>1</v>
      </c>
      <c r="B3" s="2">
        <v>0</v>
      </c>
      <c r="C3" s="2">
        <v>167010.64825828699</v>
      </c>
      <c r="D3" s="2">
        <v>-867637.89536677103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f>1+A3</f>
        <v>2</v>
      </c>
      <c r="B4" s="2">
        <v>24004.792602775968</v>
      </c>
      <c r="C4" s="2">
        <v>622216.59836772794</v>
      </c>
      <c r="D4" s="2">
        <v>-381919.35076817602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f t="shared" ref="A5:A22" si="0">1+A4</f>
        <v>3</v>
      </c>
      <c r="B5" s="2">
        <v>231773.34158747399</v>
      </c>
      <c r="C5" s="2">
        <v>1000501.5914824801</v>
      </c>
      <c r="D5" s="2">
        <v>24756.334515983501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f t="shared" si="0"/>
        <v>4</v>
      </c>
      <c r="B6" s="2">
        <v>581223.15602315799</v>
      </c>
      <c r="C6" s="2">
        <v>1401621.7440070701</v>
      </c>
      <c r="D6" s="2">
        <v>437000.91579105798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f t="shared" si="0"/>
        <v>5</v>
      </c>
      <c r="B7" s="2">
        <v>998009.75070553203</v>
      </c>
      <c r="C7" s="2">
        <v>1776666.1677343601</v>
      </c>
      <c r="D7" s="2">
        <v>822788.52164292103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f t="shared" si="0"/>
        <v>6</v>
      </c>
      <c r="B8" s="2">
        <v>1557259.9247525912</v>
      </c>
      <c r="C8" s="2">
        <v>2103633.0003956999</v>
      </c>
      <c r="D8" s="2">
        <v>1167802.0272478301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f t="shared" si="0"/>
        <v>7</v>
      </c>
      <c r="B9" s="2">
        <v>2110884.8538018242</v>
      </c>
      <c r="C9" s="2">
        <v>2385381.4788452201</v>
      </c>
      <c r="D9" s="2">
        <v>1472389.7594030499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f t="shared" si="0"/>
        <v>8</v>
      </c>
      <c r="B10" s="2">
        <v>2632023.7899547801</v>
      </c>
      <c r="C10" s="2">
        <v>2633613.1033605598</v>
      </c>
      <c r="D10" s="2">
        <v>1745994.6718500301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f t="shared" si="0"/>
        <v>9</v>
      </c>
      <c r="B11" s="2">
        <v>3079875.7499804599</v>
      </c>
      <c r="C11" s="2">
        <v>2835541.2643903601</v>
      </c>
      <c r="D11" s="2">
        <v>1977967.29416254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f t="shared" si="0"/>
        <v>10</v>
      </c>
      <c r="B12" s="2">
        <v>3446474.0477189701</v>
      </c>
      <c r="C12" s="2">
        <v>2982537.2868027198</v>
      </c>
      <c r="D12" s="2">
        <v>2160626.84289861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f t="shared" si="0"/>
        <v>11</v>
      </c>
      <c r="B13" s="2">
        <v>3720545.03640664</v>
      </c>
      <c r="C13" s="2">
        <v>3070640.0644862801</v>
      </c>
      <c r="D13" s="2">
        <v>2290307.9517712002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f t="shared" si="0"/>
        <v>12</v>
      </c>
      <c r="B14" s="2">
        <v>3878412.9354425198</v>
      </c>
      <c r="C14" s="2">
        <v>3095947.07298458</v>
      </c>
      <c r="D14" s="2">
        <v>2363601.42888552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f t="shared" si="0"/>
        <v>13</v>
      </c>
      <c r="B15" s="2">
        <v>3881922.7598087699</v>
      </c>
      <c r="C15" s="2">
        <v>3052255.05001033</v>
      </c>
      <c r="D15" s="2">
        <v>2375322.1878037802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f t="shared" si="0"/>
        <v>14</v>
      </c>
      <c r="B16" s="2">
        <v>3709032.9667401901</v>
      </c>
      <c r="C16" s="2">
        <v>2933736.2546117501</v>
      </c>
      <c r="D16" s="2">
        <v>2320133.5554201701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f t="shared" si="0"/>
        <v>15</v>
      </c>
      <c r="B17" s="2">
        <v>3339606.0144459899</v>
      </c>
      <c r="C17" s="2">
        <v>2728073.9002046199</v>
      </c>
      <c r="D17" s="2">
        <v>2186988.7129296502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f t="shared" si="0"/>
        <v>16</v>
      </c>
      <c r="B18" s="2">
        <v>2728115.3377453899</v>
      </c>
      <c r="C18" s="2">
        <v>2424505.5476668002</v>
      </c>
      <c r="D18" s="2">
        <v>1966248.32312332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f t="shared" si="0"/>
        <v>17</v>
      </c>
      <c r="B19" s="2">
        <v>1843805.949829591</v>
      </c>
      <c r="C19" s="2">
        <v>2011496.26618395</v>
      </c>
      <c r="D19" s="2">
        <v>1647568.2428175199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f t="shared" si="0"/>
        <v>18</v>
      </c>
      <c r="B20" s="2">
        <v>693964.08534383494</v>
      </c>
      <c r="C20" s="2">
        <v>1479012.8649485901</v>
      </c>
      <c r="D20" s="2">
        <v>1221959.26671406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f t="shared" si="0"/>
        <v>19</v>
      </c>
      <c r="B21" s="2">
        <v>14479.841381693026</v>
      </c>
      <c r="C21" s="2">
        <v>813385.85935439297</v>
      </c>
      <c r="D21" s="2">
        <v>677146.56155275204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f t="shared" si="0"/>
        <v>20</v>
      </c>
      <c r="B22" s="2">
        <v>0</v>
      </c>
      <c r="C22" s="2">
        <v>0</v>
      </c>
      <c r="D22" s="2">
        <v>0</v>
      </c>
      <c r="E22" s="2"/>
      <c r="F22" s="4" t="s">
        <v>51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B23" s="2"/>
      <c r="C23" s="2"/>
      <c r="D23" s="2"/>
      <c r="E23" s="2"/>
      <c r="F23" s="4" t="s">
        <v>52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80" zoomScaleNormal="80" workbookViewId="0"/>
  </sheetViews>
  <sheetFormatPr defaultRowHeight="14.4" x14ac:dyDescent="0.3"/>
  <cols>
    <col min="1" max="1" width="11" style="1" customWidth="1"/>
    <col min="2" max="2" width="10.6640625" style="1" customWidth="1"/>
    <col min="3" max="3" width="10.77734375" style="1" customWidth="1"/>
    <col min="4" max="16384" width="8.88671875" style="1"/>
  </cols>
  <sheetData>
    <row r="2" spans="1:20" x14ac:dyDescent="0.3">
      <c r="B2" s="1" t="s">
        <v>1</v>
      </c>
      <c r="C2" s="1" t="s">
        <v>2</v>
      </c>
      <c r="E2" s="3" t="s">
        <v>53</v>
      </c>
    </row>
    <row r="3" spans="1:20" x14ac:dyDescent="0.3">
      <c r="A3" s="1">
        <v>1</v>
      </c>
      <c r="B3" s="2">
        <v>-16175</v>
      </c>
      <c r="C3" s="2">
        <v>-8776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1">
        <v>2</v>
      </c>
      <c r="B4" s="2">
        <v>686</v>
      </c>
      <c r="C4" s="2">
        <v>3867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">
        <v>3</v>
      </c>
      <c r="B5" s="2">
        <v>1285</v>
      </c>
      <c r="C5" s="2">
        <v>2957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1">
        <v>4</v>
      </c>
      <c r="B6" s="2">
        <v>765</v>
      </c>
      <c r="C6" s="2">
        <v>1867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">
        <v>5</v>
      </c>
      <c r="B7" s="2">
        <v>511</v>
      </c>
      <c r="C7" s="2">
        <v>52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">
        <v>6</v>
      </c>
      <c r="B8" s="2">
        <v>325</v>
      </c>
      <c r="C8" s="2">
        <v>724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>
        <v>7</v>
      </c>
      <c r="B9" s="2">
        <v>-38</v>
      </c>
      <c r="C9" s="2">
        <v>1531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1">
        <v>8</v>
      </c>
      <c r="B10" s="2">
        <v>-201</v>
      </c>
      <c r="C10" s="2">
        <v>799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1">
        <v>9</v>
      </c>
      <c r="B11" s="2">
        <v>-391</v>
      </c>
      <c r="C11" s="2">
        <v>872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1">
        <v>10</v>
      </c>
      <c r="B12" s="2">
        <v>-311</v>
      </c>
      <c r="C12" s="2">
        <v>964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s="1">
        <v>11</v>
      </c>
      <c r="B13" s="2">
        <v>561</v>
      </c>
      <c r="C13" s="2">
        <v>765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1">
        <v>12</v>
      </c>
      <c r="B14" s="2">
        <v>795</v>
      </c>
      <c r="C14" s="2">
        <v>254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1">
        <v>13</v>
      </c>
      <c r="B15" s="2">
        <v>1093</v>
      </c>
      <c r="C15" s="2">
        <v>720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1">
        <v>14</v>
      </c>
      <c r="B16" s="2">
        <v>835</v>
      </c>
      <c r="C16" s="2">
        <v>904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1">
        <v>15</v>
      </c>
      <c r="B17" s="2">
        <v>2045</v>
      </c>
      <c r="C17" s="2">
        <v>657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1">
        <v>16</v>
      </c>
      <c r="B18" s="2">
        <v>2004</v>
      </c>
      <c r="C18" s="2">
        <v>664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">
        <v>17</v>
      </c>
      <c r="B19" s="2">
        <v>2053</v>
      </c>
      <c r="C19" s="2">
        <v>480</v>
      </c>
      <c r="D19" s="2"/>
      <c r="E19" s="4" t="s">
        <v>54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1">
        <v>18</v>
      </c>
      <c r="B20" s="2">
        <v>2100</v>
      </c>
      <c r="C20" s="2">
        <v>436</v>
      </c>
      <c r="D20" s="2"/>
      <c r="E20" s="4" t="s">
        <v>55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1">
        <v>19</v>
      </c>
      <c r="B21" s="2">
        <v>2212</v>
      </c>
      <c r="C21" s="2">
        <v>362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1">
        <v>20</v>
      </c>
      <c r="B22" s="2">
        <v>2275</v>
      </c>
      <c r="C22" s="2">
        <v>389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1">
        <v>21</v>
      </c>
      <c r="B23" s="2">
        <v>2608</v>
      </c>
      <c r="C23" s="2">
        <v>-108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1">
        <v>22</v>
      </c>
      <c r="B24" s="2">
        <v>2617</v>
      </c>
      <c r="C24" s="2">
        <v>423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s="1">
        <v>23</v>
      </c>
      <c r="B25" s="2">
        <v>2649</v>
      </c>
      <c r="C25" s="2">
        <v>73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1">
        <v>24</v>
      </c>
      <c r="B26" s="2">
        <v>2671</v>
      </c>
      <c r="C26" s="2">
        <v>877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1">
        <v>25</v>
      </c>
      <c r="B27" s="2">
        <v>2643</v>
      </c>
      <c r="C27" s="2">
        <v>720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1">
        <v>26</v>
      </c>
      <c r="B28" s="2">
        <v>2965</v>
      </c>
      <c r="C28" s="2">
        <v>653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">
        <v>27</v>
      </c>
      <c r="B29" s="2">
        <v>2804</v>
      </c>
      <c r="C29" s="2">
        <v>834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1">
        <v>28</v>
      </c>
      <c r="B30" s="2">
        <v>2764</v>
      </c>
      <c r="C30" s="2">
        <v>938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">
        <v>29</v>
      </c>
      <c r="B31" s="2">
        <v>2684</v>
      </c>
      <c r="C31" s="2">
        <v>1082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1">
        <v>30</v>
      </c>
      <c r="B32" s="2">
        <v>2642</v>
      </c>
      <c r="C32" s="2">
        <v>1089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1">
        <v>31</v>
      </c>
      <c r="B33" s="2">
        <v>2729</v>
      </c>
      <c r="C33" s="2">
        <v>1119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1">
        <v>32</v>
      </c>
      <c r="B34" s="2">
        <v>2654</v>
      </c>
      <c r="C34" s="2">
        <v>1184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1">
        <v>33</v>
      </c>
      <c r="B35" s="2">
        <v>2560</v>
      </c>
      <c r="C35" s="2">
        <v>1269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1">
        <v>34</v>
      </c>
      <c r="B36" s="2">
        <v>2427</v>
      </c>
      <c r="C36" s="2">
        <v>1322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1">
        <v>35</v>
      </c>
      <c r="B37" s="2">
        <v>2272</v>
      </c>
      <c r="C37" s="2">
        <v>1400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1">
        <v>36</v>
      </c>
      <c r="B38" s="2">
        <v>2132</v>
      </c>
      <c r="C38" s="2">
        <v>1348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1">
        <v>37</v>
      </c>
      <c r="B39" s="2">
        <v>1937</v>
      </c>
      <c r="C39" s="2">
        <v>1325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3">
      <c r="A40" s="1">
        <v>38</v>
      </c>
      <c r="B40" s="2">
        <v>1774</v>
      </c>
      <c r="C40" s="2">
        <v>1263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1">
        <v>39</v>
      </c>
      <c r="B41" s="2">
        <v>1632</v>
      </c>
      <c r="C41" s="2">
        <v>1178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1">
        <v>40</v>
      </c>
      <c r="B42" s="2">
        <v>1494</v>
      </c>
      <c r="C42" s="2">
        <v>1060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1">
        <v>41</v>
      </c>
      <c r="B43" s="2">
        <v>1363</v>
      </c>
      <c r="C43" s="2">
        <v>950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3">
      <c r="A44" s="1">
        <v>42</v>
      </c>
      <c r="B44" s="2">
        <v>1209</v>
      </c>
      <c r="C44" s="2">
        <v>835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1">
        <v>43</v>
      </c>
      <c r="B45" s="2">
        <v>1289</v>
      </c>
      <c r="C45" s="2">
        <v>962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">
        <v>44</v>
      </c>
      <c r="B46" s="2">
        <v>1166</v>
      </c>
      <c r="C46" s="2">
        <v>858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">
      <c r="A47" s="1">
        <v>45</v>
      </c>
      <c r="B47" s="2">
        <v>1020</v>
      </c>
      <c r="C47" s="2">
        <v>783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3">
      <c r="A48" s="1">
        <v>46</v>
      </c>
      <c r="B48" s="2">
        <v>1272</v>
      </c>
      <c r="C48" s="2">
        <v>873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1">
        <v>47</v>
      </c>
      <c r="B49" s="2">
        <v>1003</v>
      </c>
      <c r="C49" s="2">
        <v>833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3">
      <c r="A50" s="1">
        <v>48</v>
      </c>
      <c r="B50" s="2">
        <v>1104</v>
      </c>
      <c r="C50" s="2">
        <v>764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3">
      <c r="A51" s="1">
        <v>49</v>
      </c>
      <c r="B51" s="2">
        <v>720</v>
      </c>
      <c r="C51" s="2">
        <v>583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3">
      <c r="A52" s="1">
        <v>50</v>
      </c>
      <c r="B52" s="2">
        <v>562</v>
      </c>
      <c r="C52" s="2">
        <v>439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">
      <c r="A53" s="1">
        <v>51</v>
      </c>
      <c r="B53" s="2">
        <v>471</v>
      </c>
      <c r="C53" s="2">
        <v>358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3">
      <c r="A54" s="1">
        <v>52</v>
      </c>
      <c r="B54" s="2">
        <v>369</v>
      </c>
      <c r="C54" s="2">
        <v>274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3">
      <c r="A55" s="1">
        <v>53</v>
      </c>
      <c r="B55" s="2">
        <v>571</v>
      </c>
      <c r="C55" s="2">
        <v>497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1">
        <v>54</v>
      </c>
      <c r="B56" s="2">
        <v>395</v>
      </c>
      <c r="C56" s="2">
        <v>315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">
      <c r="A57" s="1">
        <v>55</v>
      </c>
      <c r="B57" s="2">
        <v>325</v>
      </c>
      <c r="C57" s="2">
        <v>273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1">
        <v>56</v>
      </c>
      <c r="B58" s="2">
        <v>362</v>
      </c>
      <c r="C58" s="2">
        <v>335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1">
        <v>57</v>
      </c>
      <c r="B59" s="2">
        <v>365</v>
      </c>
      <c r="C59" s="2">
        <v>352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">
        <v>58</v>
      </c>
      <c r="B60" s="2">
        <v>392</v>
      </c>
      <c r="C60" s="2">
        <v>318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">
      <c r="A61" s="1">
        <v>59</v>
      </c>
      <c r="B61" s="2">
        <v>271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3">
      <c r="A62" s="1">
        <v>60</v>
      </c>
      <c r="B62" s="2">
        <v>136</v>
      </c>
      <c r="C62" s="2">
        <v>129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6</vt:lpstr>
      <vt:lpstr>Figure 7</vt:lpstr>
      <vt:lpstr>Figure 9</vt:lpstr>
      <vt:lpstr>Figure 10</vt:lpstr>
      <vt:lpstr>Figure 12</vt:lpstr>
      <vt:lpstr>Figure 13</vt:lpstr>
      <vt:lpstr>Figure 14</vt:lpstr>
      <vt:lpstr>Figure 15</vt:lpstr>
      <vt:lpstr>Figure 17</vt:lpstr>
      <vt:lpstr>Figure 18</vt:lpstr>
      <vt:lpstr>Figure 20</vt:lpstr>
      <vt:lpstr>Figure 21</vt:lpstr>
      <vt:lpstr>Figure 22</vt:lpstr>
    </vt:vector>
  </TitlesOfParts>
  <Company>Milliman,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Rudolph</dc:creator>
  <cp:lastModifiedBy>Administrator</cp:lastModifiedBy>
  <dcterms:created xsi:type="dcterms:W3CDTF">2016-07-12T02:42:00Z</dcterms:created>
  <dcterms:modified xsi:type="dcterms:W3CDTF">2017-12-28T21:19:37Z</dcterms:modified>
</cp:coreProperties>
</file>