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5F06CE71-B523-41F3-BA87-82AF3B59C037}" xr6:coauthVersionLast="47" xr6:coauthVersionMax="47" xr10:uidLastSave="{00000000-0000-0000-0000-000000000000}"/>
  <bookViews>
    <workbookView xWindow="2988" yWindow="2148" windowWidth="17280" windowHeight="8964" xr2:uid="{00000000-000D-0000-FFFF-FFFF00000000}"/>
  </bookViews>
  <sheets>
    <sheet name="Question 1" sheetId="2" r:id="rId1"/>
    <sheet name="Question 4" sheetId="3" r:id="rId2"/>
  </sheets>
  <definedNames>
    <definedName name="_Hlk71185790" localSheetId="0">'Question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3" l="1"/>
  <c r="L2" i="2"/>
  <c r="L1" i="2"/>
</calcChain>
</file>

<file path=xl/sharedStrings.xml><?xml version="1.0" encoding="utf-8"?>
<sst xmlns="http://schemas.openxmlformats.org/spreadsheetml/2006/main" count="107" uniqueCount="79">
  <si>
    <t>RETIRM Spring 2024</t>
  </si>
  <si>
    <t>Question 1</t>
  </si>
  <si>
    <t>Answer question here:</t>
  </si>
  <si>
    <t>(7 points)</t>
  </si>
  <si>
    <t xml:space="preserve">You are the actuary for a defined benefit pension plan with the following projected benefit payments. </t>
  </si>
  <si>
    <t>You are also given the yield curve.</t>
  </si>
  <si>
    <t>Time</t>
  </si>
  <si>
    <t>Yield Curve</t>
  </si>
  <si>
    <t>Benefit Payments</t>
  </si>
  <si>
    <t>(a)</t>
  </si>
  <si>
    <t>(2 points)</t>
  </si>
  <si>
    <t>Show all work, including each step of the calculation separately, in the workspace provided to the right (in Excel).</t>
  </si>
  <si>
    <t>You are given the liability impact for the following shifts in the yield curve:</t>
  </si>
  <si>
    <t>D1</t>
  </si>
  <si>
    <t>D2</t>
  </si>
  <si>
    <t>D3</t>
  </si>
  <si>
    <t>Liability Impact</t>
  </si>
  <si>
    <t>Shift 1</t>
  </si>
  <si>
    <t>+100bps</t>
  </si>
  <si>
    <t>+50bps</t>
  </si>
  <si>
    <t>Shift 2</t>
  </si>
  <si>
    <t>+75bps</t>
  </si>
  <si>
    <t>-75bps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</si>
  <si>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market value of the pension plan’s fixed income investment is $8,800,000.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</si>
  <si>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effective duration of the fixed income investment is equal to the effective duration of the liabilities.  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</si>
  <si>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pension plan is fully immunized against shifts in the yield curve.</t>
    </r>
  </si>
  <si>
    <t>(b)</t>
  </si>
  <si>
    <t>(3 points)</t>
  </si>
  <si>
    <t xml:space="preserve">Calculate key-rate durations D1, D2 and D3 for the fixed income investment. </t>
  </si>
  <si>
    <t>(c)</t>
  </si>
  <si>
    <t>Describe the challenges associated with a cash flow matching strategy.</t>
  </si>
  <si>
    <t>Provide the response in Word</t>
  </si>
  <si>
    <t>RETRPIRM Spring 2024</t>
  </si>
  <si>
    <t>Question 4</t>
  </si>
  <si>
    <t>(9 points)</t>
  </si>
  <si>
    <t>List the four main objectives of performance measurement tools.</t>
  </si>
  <si>
    <t>Provide the response in Word.</t>
  </si>
  <si>
    <t>Identify the strengths and weaknesses of using risk-adjusted return ratios for performance measurement.</t>
  </si>
  <si>
    <t>You are given the following information on three portfolios:</t>
  </si>
  <si>
    <t>Portfolio 1</t>
  </si>
  <si>
    <t>Portfolio 2</t>
  </si>
  <si>
    <t>Portfolio 3</t>
  </si>
  <si>
    <t>MV0</t>
  </si>
  <si>
    <t xml:space="preserve">Beginning of year MV     </t>
  </si>
  <si>
    <t>CF1</t>
  </si>
  <si>
    <t>MV1</t>
  </si>
  <si>
    <t>CF2</t>
  </si>
  <si>
    <t>MV2</t>
  </si>
  <si>
    <t>CF3</t>
  </si>
  <si>
    <t>MV3</t>
  </si>
  <si>
    <t>CF4</t>
  </si>
  <si>
    <t>MV4</t>
  </si>
  <si>
    <t>CF5</t>
  </si>
  <si>
    <t>MV5</t>
  </si>
  <si>
    <t>CF6</t>
  </si>
  <si>
    <t>MV6</t>
  </si>
  <si>
    <t>CF7</t>
  </si>
  <si>
    <t>MV7</t>
  </si>
  <si>
    <t>CF8</t>
  </si>
  <si>
    <t>MV8</t>
  </si>
  <si>
    <t>CF9</t>
  </si>
  <si>
    <t>MV9</t>
  </si>
  <si>
    <t>CF10</t>
  </si>
  <si>
    <t>MV10</t>
  </si>
  <si>
    <t>CF11</t>
  </si>
  <si>
    <t>MV11</t>
  </si>
  <si>
    <t>CF12</t>
  </si>
  <si>
    <t>MV12</t>
  </si>
  <si>
    <t xml:space="preserve">End of year MV     </t>
  </si>
  <si>
    <t>Cash flows (CF) &amp; market values (MV) are quarterly at the end of the quarter</t>
  </si>
  <si>
    <t>Cash flows &amp; market values are semi-annual at the end of the period</t>
  </si>
  <si>
    <t>Cash flows &amp; market values are monthly, mid-month</t>
  </si>
  <si>
    <t>Market values shown are inclusive of cash flows at the valuation date</t>
  </si>
  <si>
    <t xml:space="preserve">(c) </t>
  </si>
  <si>
    <t>(d)</t>
  </si>
  <si>
    <t>(1 point)</t>
  </si>
  <si>
    <t>Calculate the Sharpe Ratio for portfolios 1 and 2 assuming a risk-free rate of 2.50% and using the time-weighted return calculated in c) above.</t>
  </si>
  <si>
    <t>Calculate the duration of the liabilities of the pension plan.</t>
  </si>
  <si>
    <t>Calculate the dollar-weighted and time-weighted rates of return for each of the three portfolios.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</si>
</sst>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%"/>
    <numFmt numFmtId="167" formatCode="_(* #,##0_);_(* \(#,##0\);_(* &quot;-&quot;??_);_(@_)"/>
    <numFmt numFmtId="168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theme="1"/>
      <name val="Times New Roman"/>
      <family val="1"/>
    </font>
    <font>
      <i/>
      <sz val="12"/>
      <color rgb="FF002060"/>
      <name val="Times New Roman"/>
      <family val="1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165" fontId="0" fillId="0" borderId="0" xfId="2" applyNumberFormat="1" applyFont="1" applyFill="1" applyBorder="1" applyAlignment="1">
      <alignment horizontal="left"/>
    </xf>
    <xf numFmtId="165" fontId="0" fillId="0" borderId="0" xfId="2" applyNumberFormat="1" applyFont="1" applyFill="1" applyBorder="1" applyAlignment="1">
      <alignment horizontal="right"/>
    </xf>
    <xf numFmtId="0" fontId="7" fillId="2" borderId="0" xfId="0" applyFont="1" applyFill="1"/>
    <xf numFmtId="0" fontId="8" fillId="0" borderId="0" xfId="0" applyFont="1"/>
    <xf numFmtId="0" fontId="3" fillId="0" borderId="0" xfId="0" applyFont="1"/>
    <xf numFmtId="0" fontId="9" fillId="2" borderId="0" xfId="0" applyFont="1" applyFill="1"/>
    <xf numFmtId="0" fontId="3" fillId="0" borderId="0" xfId="0" quotePrefix="1" applyFont="1" applyAlignment="1">
      <alignment horizontal="right"/>
    </xf>
    <xf numFmtId="2" fontId="3" fillId="0" borderId="0" xfId="0" applyNumberFormat="1" applyFont="1"/>
    <xf numFmtId="0" fontId="0" fillId="0" borderId="0" xfId="0" quotePrefix="1"/>
    <xf numFmtId="0" fontId="0" fillId="0" borderId="0" xfId="0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165" fontId="0" fillId="0" borderId="0" xfId="0" applyNumberFormat="1"/>
    <xf numFmtId="0" fontId="9" fillId="2" borderId="1" xfId="0" applyFont="1" applyFill="1" applyBorder="1" applyAlignment="1">
      <alignment horizontal="left"/>
    </xf>
    <xf numFmtId="0" fontId="5" fillId="2" borderId="1" xfId="0" applyFont="1" applyFill="1" applyBorder="1"/>
    <xf numFmtId="166" fontId="0" fillId="0" borderId="0" xfId="0" applyNumberFormat="1"/>
    <xf numFmtId="10" fontId="5" fillId="2" borderId="1" xfId="1" applyNumberFormat="1" applyFont="1" applyFill="1" applyBorder="1"/>
    <xf numFmtId="167" fontId="5" fillId="2" borderId="1" xfId="3" applyNumberFormat="1" applyFont="1" applyFill="1" applyBorder="1"/>
    <xf numFmtId="9" fontId="0" fillId="0" borderId="0" xfId="1" applyFont="1" applyFill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2" borderId="1" xfId="0" applyFont="1" applyFill="1" applyBorder="1" applyAlignment="1">
      <alignment horizontal="right"/>
    </xf>
    <xf numFmtId="168" fontId="5" fillId="2" borderId="1" xfId="4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center" indent="7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0" fillId="2" borderId="0" xfId="0" applyFill="1"/>
    <xf numFmtId="0" fontId="17" fillId="2" borderId="0" xfId="0" applyFont="1" applyFill="1"/>
    <xf numFmtId="0" fontId="16" fillId="2" borderId="0" xfId="0" applyFont="1" applyFill="1" applyAlignment="1">
      <alignment horizontal="left" vertical="center" indent="1"/>
    </xf>
    <xf numFmtId="0" fontId="5" fillId="2" borderId="2" xfId="0" applyFont="1" applyFill="1" applyBorder="1"/>
    <xf numFmtId="0" fontId="5" fillId="2" borderId="3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9" fillId="2" borderId="5" xfId="0" applyFont="1" applyFill="1" applyBorder="1"/>
    <xf numFmtId="0" fontId="5" fillId="2" borderId="6" xfId="0" applyFont="1" applyFill="1" applyBorder="1"/>
    <xf numFmtId="0" fontId="16" fillId="2" borderId="6" xfId="0" applyFont="1" applyFill="1" applyBorder="1"/>
    <xf numFmtId="0" fontId="16" fillId="2" borderId="7" xfId="0" applyFont="1" applyFill="1" applyBorder="1"/>
    <xf numFmtId="0" fontId="18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top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16" fillId="2" borderId="0" xfId="0" applyFont="1" applyFill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16" fillId="2" borderId="0" xfId="0" applyFont="1" applyFill="1" applyAlignment="1">
      <alignment horizontal="center" wrapText="1"/>
    </xf>
    <xf numFmtId="0" fontId="16" fillId="0" borderId="0" xfId="0" applyFont="1"/>
    <xf numFmtId="0" fontId="0" fillId="3" borderId="0" xfId="0" applyFill="1"/>
    <xf numFmtId="0" fontId="0" fillId="4" borderId="0" xfId="0" applyFill="1"/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</cellXfs>
  <cellStyles count="5">
    <cellStyle name="Comma 2" xfId="2" xr:uid="{70ED1C93-5E05-415A-8700-81BCF688B3F8}"/>
    <cellStyle name="Milliers 2" xfId="3" xr:uid="{41E59CAB-A0D7-499F-B755-D1FA0A656A78}"/>
    <cellStyle name="Monétaire 2" xfId="4" xr:uid="{4A5D33E3-D20C-4345-8129-C34F789B597F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53B3-D3CB-4502-9149-773F305DC9BC}">
  <dimension ref="A1:AA141"/>
  <sheetViews>
    <sheetView tabSelected="1" zoomScaleNormal="100" workbookViewId="0"/>
  </sheetViews>
  <sheetFormatPr defaultColWidth="9.109375" defaultRowHeight="15.6" x14ac:dyDescent="0.3"/>
  <cols>
    <col min="1" max="1" width="3.5546875" style="2" customWidth="1"/>
    <col min="2" max="2" width="11.109375" style="2" customWidth="1"/>
    <col min="3" max="4" width="12.88671875" style="2" customWidth="1"/>
    <col min="5" max="5" width="16" style="2" bestFit="1" customWidth="1"/>
    <col min="6" max="6" width="12.88671875" style="2" customWidth="1"/>
    <col min="7" max="7" width="15.109375" style="2" customWidth="1"/>
    <col min="8" max="8" width="12.88671875" style="2" customWidth="1"/>
    <col min="9" max="9" width="9.109375" style="2"/>
    <col min="10" max="10" width="10.6640625" style="2" customWidth="1"/>
    <col min="11" max="11" width="10.6640625" style="3" customWidth="1"/>
    <col min="12" max="13" width="23" style="5" customWidth="1"/>
    <col min="14" max="14" width="62.6640625" bestFit="1" customWidth="1"/>
    <col min="15" max="15" width="19.6640625" bestFit="1" customWidth="1"/>
    <col min="16" max="16" width="20.33203125" bestFit="1" customWidth="1"/>
    <col min="17" max="17" width="33.33203125" customWidth="1"/>
    <col min="18" max="18" width="23.5546875" bestFit="1" customWidth="1"/>
    <col min="20" max="21" width="21.6640625" customWidth="1"/>
    <col min="24" max="16384" width="9.109375" style="25"/>
  </cols>
  <sheetData>
    <row r="1" spans="1:21" x14ac:dyDescent="0.3">
      <c r="A1" s="1" t="s">
        <v>0</v>
      </c>
      <c r="B1" s="1"/>
      <c r="L1" s="4" t="str">
        <f>A1</f>
        <v>RETIRM Spring 2024</v>
      </c>
    </row>
    <row r="2" spans="1:21" x14ac:dyDescent="0.3">
      <c r="A2" s="1" t="s">
        <v>1</v>
      </c>
      <c r="B2" s="1"/>
      <c r="L2" s="4" t="str">
        <f>A2</f>
        <v>Question 1</v>
      </c>
    </row>
    <row r="3" spans="1:21" ht="17.399999999999999" x14ac:dyDescent="0.3">
      <c r="A3" s="6"/>
    </row>
    <row r="4" spans="1:21" x14ac:dyDescent="0.3">
      <c r="A4" s="1"/>
      <c r="L4" s="7" t="s">
        <v>2</v>
      </c>
      <c r="O4" s="8"/>
    </row>
    <row r="5" spans="1:21" x14ac:dyDescent="0.3">
      <c r="A5" s="1"/>
      <c r="B5" s="9" t="s">
        <v>3</v>
      </c>
      <c r="C5" s="2" t="s">
        <v>4</v>
      </c>
      <c r="L5" s="10"/>
      <c r="M5" s="11"/>
      <c r="T5" s="12"/>
    </row>
    <row r="6" spans="1:21" x14ac:dyDescent="0.3">
      <c r="A6" s="1"/>
      <c r="B6" s="9"/>
      <c r="C6" s="2" t="s">
        <v>5</v>
      </c>
      <c r="T6" s="12"/>
      <c r="U6" s="13"/>
    </row>
    <row r="7" spans="1:21" x14ac:dyDescent="0.3">
      <c r="A7" s="1"/>
      <c r="B7" s="9"/>
      <c r="L7" s="14"/>
      <c r="M7" s="14"/>
      <c r="Q7" s="14"/>
      <c r="R7" s="14"/>
      <c r="U7" s="15"/>
    </row>
    <row r="8" spans="1:21" x14ac:dyDescent="0.3">
      <c r="A8" s="1"/>
      <c r="B8" s="9"/>
      <c r="C8" s="16" t="s">
        <v>6</v>
      </c>
      <c r="D8" s="17" t="s">
        <v>7</v>
      </c>
      <c r="E8" s="17" t="s">
        <v>8</v>
      </c>
      <c r="O8" s="18"/>
      <c r="P8" s="18"/>
      <c r="Q8" s="5"/>
      <c r="R8" s="5"/>
      <c r="U8" s="15"/>
    </row>
    <row r="9" spans="1:21" x14ac:dyDescent="0.3">
      <c r="A9" s="1"/>
      <c r="B9" s="9"/>
      <c r="C9" s="16">
        <v>1</v>
      </c>
      <c r="D9" s="19">
        <v>1.4999999999999999E-2</v>
      </c>
      <c r="E9" s="20">
        <v>967095</v>
      </c>
      <c r="O9" s="18"/>
      <c r="P9" s="18"/>
      <c r="Q9" s="5"/>
      <c r="R9" s="5"/>
      <c r="U9" s="21"/>
    </row>
    <row r="10" spans="1:21" x14ac:dyDescent="0.3">
      <c r="A10" s="1"/>
      <c r="B10" s="9"/>
      <c r="C10" s="16">
        <v>2</v>
      </c>
      <c r="D10" s="19">
        <v>1.4999999999999999E-2</v>
      </c>
      <c r="E10" s="20">
        <v>994926</v>
      </c>
      <c r="O10" s="18"/>
      <c r="P10" s="18"/>
      <c r="Q10" s="5"/>
      <c r="R10" s="5"/>
      <c r="U10" s="15"/>
    </row>
    <row r="11" spans="1:21" x14ac:dyDescent="0.3">
      <c r="A11" s="1"/>
      <c r="B11" s="9"/>
      <c r="C11" s="16">
        <v>3</v>
      </c>
      <c r="D11" s="19">
        <v>1.4999999999999999E-2</v>
      </c>
      <c r="E11" s="20">
        <v>870820</v>
      </c>
      <c r="O11" s="18"/>
      <c r="P11" s="18"/>
      <c r="Q11" s="5"/>
      <c r="R11" s="5"/>
      <c r="T11" s="22"/>
      <c r="U11" s="23"/>
    </row>
    <row r="12" spans="1:21" x14ac:dyDescent="0.3">
      <c r="A12" s="1"/>
      <c r="B12" s="9"/>
      <c r="C12" s="16">
        <v>4</v>
      </c>
      <c r="D12" s="19">
        <v>1.4999999999999999E-2</v>
      </c>
      <c r="E12" s="20">
        <v>984790</v>
      </c>
      <c r="O12" s="18"/>
      <c r="P12" s="18"/>
      <c r="Q12" s="5"/>
      <c r="R12" s="5"/>
    </row>
    <row r="13" spans="1:21" x14ac:dyDescent="0.3">
      <c r="A13" s="1"/>
      <c r="B13" s="9"/>
      <c r="C13" s="16">
        <v>5</v>
      </c>
      <c r="D13" s="19">
        <v>1.55E-2</v>
      </c>
      <c r="E13" s="20">
        <v>919110</v>
      </c>
      <c r="N13" s="24"/>
      <c r="O13" s="18"/>
      <c r="P13" s="18"/>
      <c r="Q13" s="5"/>
      <c r="R13" s="5"/>
    </row>
    <row r="14" spans="1:21" x14ac:dyDescent="0.3">
      <c r="A14" s="1"/>
      <c r="B14" s="9"/>
      <c r="C14" s="16">
        <v>6</v>
      </c>
      <c r="D14" s="19">
        <v>1.6E-2</v>
      </c>
      <c r="E14" s="20">
        <v>890197</v>
      </c>
      <c r="O14" s="18"/>
      <c r="P14" s="18"/>
      <c r="Q14" s="5"/>
      <c r="R14" s="5"/>
    </row>
    <row r="15" spans="1:21" x14ac:dyDescent="0.3">
      <c r="A15" s="1"/>
      <c r="B15" s="9"/>
      <c r="C15" s="16">
        <v>7</v>
      </c>
      <c r="D15" s="19">
        <v>1.6E-2</v>
      </c>
      <c r="E15" s="20">
        <v>904429</v>
      </c>
      <c r="O15" s="18"/>
      <c r="P15" s="18"/>
      <c r="Q15" s="5"/>
      <c r="R15" s="5"/>
    </row>
    <row r="16" spans="1:21" x14ac:dyDescent="0.3">
      <c r="A16" s="1"/>
      <c r="B16" s="9"/>
      <c r="C16" s="16">
        <v>8</v>
      </c>
      <c r="D16" s="19">
        <v>1.6E-2</v>
      </c>
      <c r="E16" s="20">
        <v>942606</v>
      </c>
      <c r="O16" s="18"/>
      <c r="P16" s="18"/>
      <c r="Q16" s="5"/>
      <c r="R16" s="5"/>
    </row>
    <row r="17" spans="1:18" x14ac:dyDescent="0.3">
      <c r="A17" s="1"/>
      <c r="B17" s="9"/>
      <c r="C17" s="16">
        <v>9</v>
      </c>
      <c r="D17" s="19">
        <v>1.6E-2</v>
      </c>
      <c r="E17" s="20">
        <v>877937</v>
      </c>
      <c r="O17" s="18"/>
      <c r="P17" s="18"/>
      <c r="Q17" s="5"/>
      <c r="R17" s="5"/>
    </row>
    <row r="18" spans="1:18" x14ac:dyDescent="0.3">
      <c r="A18" s="1"/>
      <c r="B18" s="9"/>
      <c r="C18" s="16">
        <v>10</v>
      </c>
      <c r="D18" s="19">
        <v>1.6199999999999999E-2</v>
      </c>
      <c r="E18" s="20">
        <v>992304</v>
      </c>
      <c r="O18" s="18"/>
      <c r="P18" s="18"/>
      <c r="Q18" s="5"/>
      <c r="R18" s="5"/>
    </row>
    <row r="19" spans="1:18" x14ac:dyDescent="0.3">
      <c r="A19" s="1"/>
      <c r="B19" s="9"/>
      <c r="C19" s="16">
        <v>11</v>
      </c>
      <c r="D19" s="19">
        <v>1.6199999999999999E-2</v>
      </c>
      <c r="E19" s="20">
        <v>865967</v>
      </c>
      <c r="O19" s="18"/>
      <c r="P19" s="18"/>
      <c r="Q19" s="5"/>
      <c r="R19" s="5"/>
    </row>
    <row r="20" spans="1:18" x14ac:dyDescent="0.3">
      <c r="A20" s="1"/>
      <c r="B20" s="9"/>
      <c r="C20" s="16">
        <v>12</v>
      </c>
      <c r="D20" s="19">
        <v>1.6199999999999999E-2</v>
      </c>
      <c r="E20" s="20">
        <v>951575</v>
      </c>
      <c r="O20" s="18"/>
      <c r="P20" s="18"/>
      <c r="Q20" s="5"/>
      <c r="R20" s="5"/>
    </row>
    <row r="21" spans="1:18" x14ac:dyDescent="0.3">
      <c r="A21" s="1"/>
      <c r="B21" s="9"/>
      <c r="C21" s="16">
        <v>13</v>
      </c>
      <c r="D21" s="19">
        <v>1.6500000000000001E-2</v>
      </c>
      <c r="E21" s="20">
        <v>906064</v>
      </c>
      <c r="O21" s="18"/>
      <c r="P21" s="18"/>
      <c r="Q21" s="5"/>
      <c r="R21" s="5"/>
    </row>
    <row r="22" spans="1:18" x14ac:dyDescent="0.3">
      <c r="A22" s="1"/>
      <c r="B22" s="9"/>
      <c r="C22" s="16">
        <v>14</v>
      </c>
      <c r="D22" s="19">
        <v>1.6500000000000001E-2</v>
      </c>
      <c r="E22" s="20">
        <v>851085</v>
      </c>
      <c r="O22" s="18"/>
      <c r="P22" s="18"/>
      <c r="Q22" s="5"/>
      <c r="R22" s="5"/>
    </row>
    <row r="23" spans="1:18" x14ac:dyDescent="0.3">
      <c r="A23" s="1"/>
      <c r="B23" s="9"/>
      <c r="C23" s="16">
        <v>15</v>
      </c>
      <c r="D23" s="19">
        <v>1.6500000000000001E-2</v>
      </c>
      <c r="E23" s="20">
        <v>861298</v>
      </c>
      <c r="O23" s="18"/>
      <c r="P23" s="18"/>
      <c r="Q23" s="5"/>
      <c r="R23" s="5"/>
    </row>
    <row r="24" spans="1:18" x14ac:dyDescent="0.3">
      <c r="A24" s="1"/>
      <c r="B24" s="9"/>
      <c r="C24" s="16">
        <v>16</v>
      </c>
      <c r="D24" s="19">
        <v>1.6500000000000001E-2</v>
      </c>
      <c r="E24" s="20">
        <v>921309</v>
      </c>
      <c r="O24" s="18"/>
      <c r="P24" s="18"/>
      <c r="Q24" s="5"/>
      <c r="R24" s="5"/>
    </row>
    <row r="25" spans="1:18" x14ac:dyDescent="0.3">
      <c r="A25" s="1"/>
      <c r="B25" s="9"/>
      <c r="C25" s="16">
        <v>17</v>
      </c>
      <c r="D25" s="19">
        <v>1.7000000000000001E-2</v>
      </c>
      <c r="E25" s="20">
        <v>854977</v>
      </c>
      <c r="O25" s="18"/>
      <c r="P25" s="18"/>
      <c r="Q25" s="5"/>
      <c r="R25" s="5"/>
    </row>
    <row r="26" spans="1:18" x14ac:dyDescent="0.3">
      <c r="A26" s="1"/>
      <c r="B26" s="9"/>
      <c r="C26" s="16">
        <v>18</v>
      </c>
      <c r="D26" s="19">
        <v>1.7000000000000001E-2</v>
      </c>
      <c r="E26" s="20">
        <v>991782</v>
      </c>
      <c r="O26" s="18"/>
      <c r="P26" s="18"/>
      <c r="Q26" s="5"/>
      <c r="R26" s="5"/>
    </row>
    <row r="27" spans="1:18" x14ac:dyDescent="0.3">
      <c r="A27" s="1"/>
      <c r="B27" s="9"/>
      <c r="C27" s="16">
        <v>19</v>
      </c>
      <c r="D27" s="19">
        <v>1.7000000000000001E-2</v>
      </c>
      <c r="E27" s="20">
        <v>917077</v>
      </c>
      <c r="O27" s="18"/>
      <c r="P27" s="18"/>
      <c r="Q27" s="5"/>
      <c r="R27" s="5"/>
    </row>
    <row r="28" spans="1:18" x14ac:dyDescent="0.3">
      <c r="A28" s="1"/>
      <c r="B28" s="9"/>
      <c r="C28" s="16">
        <v>20</v>
      </c>
      <c r="D28" s="19">
        <v>1.7500000000000002E-2</v>
      </c>
      <c r="E28" s="20">
        <v>856812</v>
      </c>
      <c r="O28" s="18"/>
      <c r="P28" s="18"/>
      <c r="Q28" s="5"/>
      <c r="R28" s="5"/>
    </row>
    <row r="29" spans="1:18" x14ac:dyDescent="0.3">
      <c r="A29" s="1"/>
      <c r="B29" s="9"/>
      <c r="C29" s="16">
        <v>21</v>
      </c>
      <c r="D29" s="19">
        <v>1.7500000000000002E-2</v>
      </c>
      <c r="E29" s="20">
        <v>956826</v>
      </c>
      <c r="O29" s="18"/>
      <c r="P29" s="18"/>
      <c r="Q29" s="5"/>
      <c r="R29" s="5"/>
    </row>
    <row r="30" spans="1:18" x14ac:dyDescent="0.3">
      <c r="A30" s="1"/>
      <c r="B30" s="9"/>
      <c r="C30" s="16">
        <v>22</v>
      </c>
      <c r="D30" s="19">
        <v>1.7500000000000002E-2</v>
      </c>
      <c r="E30" s="20">
        <v>883498</v>
      </c>
      <c r="O30" s="18"/>
      <c r="P30" s="18"/>
      <c r="Q30" s="5"/>
      <c r="R30" s="5"/>
    </row>
    <row r="31" spans="1:18" x14ac:dyDescent="0.3">
      <c r="A31" s="1"/>
      <c r="B31" s="9"/>
      <c r="C31" s="16">
        <v>23</v>
      </c>
      <c r="D31" s="19">
        <v>1.7500000000000002E-2</v>
      </c>
      <c r="E31" s="20">
        <v>987016</v>
      </c>
      <c r="O31" s="18"/>
      <c r="P31" s="18"/>
      <c r="Q31" s="5"/>
      <c r="R31" s="5"/>
    </row>
    <row r="32" spans="1:18" x14ac:dyDescent="0.3">
      <c r="A32" s="1"/>
      <c r="B32" s="9"/>
      <c r="C32" s="16">
        <v>24</v>
      </c>
      <c r="D32" s="19">
        <v>1.7500000000000002E-2</v>
      </c>
      <c r="E32" s="20">
        <v>941036</v>
      </c>
      <c r="O32" s="18"/>
      <c r="P32" s="18"/>
      <c r="Q32" s="5"/>
      <c r="R32" s="5"/>
    </row>
    <row r="33" spans="1:18" x14ac:dyDescent="0.3">
      <c r="A33" s="1"/>
      <c r="B33" s="9"/>
      <c r="C33" s="16">
        <v>25</v>
      </c>
      <c r="D33" s="19">
        <v>1.7500000000000002E-2</v>
      </c>
      <c r="E33" s="20">
        <v>820739</v>
      </c>
      <c r="O33" s="18"/>
      <c r="P33" s="18"/>
      <c r="Q33" s="5"/>
      <c r="R33" s="5"/>
    </row>
    <row r="34" spans="1:18" x14ac:dyDescent="0.3">
      <c r="A34" s="1"/>
      <c r="B34" s="9"/>
      <c r="C34" s="16">
        <v>26</v>
      </c>
      <c r="D34" s="19">
        <v>1.7500000000000002E-2</v>
      </c>
      <c r="E34" s="20">
        <v>871622</v>
      </c>
      <c r="O34" s="18"/>
      <c r="P34" s="18"/>
      <c r="Q34" s="5"/>
      <c r="R34" s="5"/>
    </row>
    <row r="35" spans="1:18" x14ac:dyDescent="0.3">
      <c r="A35" s="1"/>
      <c r="B35" s="9"/>
      <c r="C35" s="16">
        <v>27</v>
      </c>
      <c r="D35" s="19">
        <v>1.7500000000000002E-2</v>
      </c>
      <c r="E35" s="20">
        <v>827808</v>
      </c>
      <c r="O35" s="18"/>
      <c r="P35" s="18"/>
      <c r="Q35" s="5"/>
      <c r="R35" s="5"/>
    </row>
    <row r="36" spans="1:18" x14ac:dyDescent="0.3">
      <c r="A36" s="1"/>
      <c r="B36" s="9"/>
      <c r="C36" s="16">
        <v>28</v>
      </c>
      <c r="D36" s="19">
        <v>1.7500000000000002E-2</v>
      </c>
      <c r="E36" s="20">
        <v>959335</v>
      </c>
      <c r="O36" s="18"/>
      <c r="P36" s="18"/>
      <c r="Q36" s="5"/>
      <c r="R36" s="5"/>
    </row>
    <row r="37" spans="1:18" x14ac:dyDescent="0.3">
      <c r="A37" s="1"/>
      <c r="B37" s="9"/>
      <c r="C37" s="16">
        <v>29</v>
      </c>
      <c r="D37" s="19">
        <v>1.7500000000000002E-2</v>
      </c>
      <c r="E37" s="20">
        <v>809492</v>
      </c>
      <c r="O37" s="18"/>
      <c r="P37" s="18"/>
      <c r="Q37" s="5"/>
      <c r="R37" s="5"/>
    </row>
    <row r="38" spans="1:18" x14ac:dyDescent="0.3">
      <c r="A38" s="1"/>
      <c r="B38" s="9"/>
      <c r="C38" s="16">
        <v>30</v>
      </c>
      <c r="D38" s="19">
        <v>1.7999999999999999E-2</v>
      </c>
      <c r="E38" s="20">
        <v>838542</v>
      </c>
      <c r="O38" s="18"/>
      <c r="P38" s="18"/>
      <c r="Q38" s="5"/>
      <c r="R38" s="5"/>
    </row>
    <row r="39" spans="1:18" x14ac:dyDescent="0.3">
      <c r="A39" s="1"/>
      <c r="B39" s="9"/>
      <c r="C39" s="16">
        <v>31</v>
      </c>
      <c r="D39" s="19">
        <v>1.9E-2</v>
      </c>
      <c r="E39" s="20">
        <v>916880</v>
      </c>
      <c r="O39" s="18"/>
      <c r="P39" s="18"/>
      <c r="Q39" s="5"/>
      <c r="R39" s="5"/>
    </row>
    <row r="40" spans="1:18" x14ac:dyDescent="0.3">
      <c r="A40" s="1"/>
      <c r="B40" s="9"/>
      <c r="C40" s="16">
        <v>32</v>
      </c>
      <c r="D40" s="19">
        <v>0.02</v>
      </c>
      <c r="E40" s="20">
        <v>818693</v>
      </c>
      <c r="O40" s="18"/>
      <c r="P40" s="18"/>
      <c r="Q40" s="5"/>
      <c r="R40" s="5"/>
    </row>
    <row r="41" spans="1:18" x14ac:dyDescent="0.3">
      <c r="A41" s="1"/>
      <c r="B41" s="9"/>
      <c r="C41" s="16">
        <v>33</v>
      </c>
      <c r="D41" s="19">
        <v>0.02</v>
      </c>
      <c r="E41" s="20">
        <v>967286</v>
      </c>
      <c r="O41" s="18"/>
      <c r="P41" s="18"/>
      <c r="Q41" s="5"/>
      <c r="R41" s="5"/>
    </row>
    <row r="42" spans="1:18" x14ac:dyDescent="0.3">
      <c r="A42" s="1"/>
      <c r="B42" s="9"/>
      <c r="C42" s="16">
        <v>34</v>
      </c>
      <c r="D42" s="19">
        <v>0.02</v>
      </c>
      <c r="E42" s="20">
        <v>825890</v>
      </c>
      <c r="O42" s="18"/>
      <c r="P42" s="18"/>
      <c r="Q42" s="5"/>
      <c r="R42" s="5"/>
    </row>
    <row r="43" spans="1:18" x14ac:dyDescent="0.3">
      <c r="A43" s="1"/>
      <c r="B43" s="9"/>
      <c r="C43" s="16">
        <v>35</v>
      </c>
      <c r="D43" s="19">
        <v>0.02</v>
      </c>
      <c r="E43" s="20">
        <v>830582</v>
      </c>
      <c r="O43" s="18"/>
      <c r="P43" s="18"/>
      <c r="Q43" s="5"/>
      <c r="R43" s="5"/>
    </row>
    <row r="44" spans="1:18" x14ac:dyDescent="0.3">
      <c r="A44" s="1"/>
      <c r="B44" s="9"/>
      <c r="C44" s="16">
        <v>36</v>
      </c>
      <c r="D44" s="19">
        <v>2.2499999999999999E-2</v>
      </c>
      <c r="E44" s="20">
        <v>834384</v>
      </c>
      <c r="O44" s="18"/>
      <c r="P44" s="18"/>
      <c r="Q44" s="5"/>
      <c r="R44" s="5"/>
    </row>
    <row r="45" spans="1:18" x14ac:dyDescent="0.3">
      <c r="A45" s="1"/>
      <c r="B45" s="9"/>
      <c r="C45" s="16">
        <v>37</v>
      </c>
      <c r="D45" s="19">
        <v>2.2499999999999999E-2</v>
      </c>
      <c r="E45" s="20">
        <v>820906</v>
      </c>
      <c r="O45" s="18"/>
      <c r="P45" s="18"/>
      <c r="Q45" s="5"/>
      <c r="R45" s="5"/>
    </row>
    <row r="46" spans="1:18" x14ac:dyDescent="0.3">
      <c r="A46" s="1"/>
      <c r="B46" s="9"/>
      <c r="C46" s="16">
        <v>38</v>
      </c>
      <c r="D46" s="19">
        <v>2.2499999999999999E-2</v>
      </c>
      <c r="E46" s="20">
        <v>900586</v>
      </c>
      <c r="O46" s="18"/>
      <c r="P46" s="18"/>
      <c r="Q46" s="5"/>
      <c r="R46" s="5"/>
    </row>
    <row r="47" spans="1:18" x14ac:dyDescent="0.3">
      <c r="A47" s="1"/>
      <c r="B47" s="9"/>
      <c r="C47" s="16">
        <v>39</v>
      </c>
      <c r="D47" s="19">
        <v>2.2499999999999999E-2</v>
      </c>
      <c r="E47" s="20">
        <v>885231</v>
      </c>
      <c r="O47" s="18"/>
      <c r="P47" s="18"/>
      <c r="Q47" s="5"/>
      <c r="R47" s="5"/>
    </row>
    <row r="48" spans="1:18" x14ac:dyDescent="0.3">
      <c r="A48" s="1"/>
      <c r="B48" s="9"/>
      <c r="C48" s="16">
        <v>40</v>
      </c>
      <c r="D48" s="19">
        <v>2.5000000000000001E-2</v>
      </c>
      <c r="E48" s="20">
        <v>952161</v>
      </c>
      <c r="O48" s="18"/>
      <c r="P48" s="18"/>
      <c r="Q48" s="5"/>
      <c r="R48" s="5"/>
    </row>
    <row r="49" spans="1:18" x14ac:dyDescent="0.3">
      <c r="A49" s="1"/>
      <c r="B49" s="9"/>
      <c r="C49" s="16">
        <v>41</v>
      </c>
      <c r="D49" s="19">
        <v>2.5999999999999999E-2</v>
      </c>
      <c r="E49" s="20">
        <v>905709</v>
      </c>
      <c r="O49" s="18"/>
      <c r="P49" s="18"/>
      <c r="Q49" s="5"/>
      <c r="R49" s="5"/>
    </row>
    <row r="50" spans="1:18" x14ac:dyDescent="0.3">
      <c r="A50" s="1"/>
      <c r="B50" s="9"/>
      <c r="C50" s="16">
        <v>42</v>
      </c>
      <c r="D50" s="19">
        <v>2.75E-2</v>
      </c>
      <c r="E50" s="20">
        <v>894265</v>
      </c>
      <c r="O50" s="18"/>
      <c r="P50" s="18"/>
      <c r="Q50" s="5"/>
      <c r="R50" s="5"/>
    </row>
    <row r="51" spans="1:18" x14ac:dyDescent="0.3">
      <c r="A51" s="1"/>
      <c r="B51" s="9"/>
      <c r="C51" s="16">
        <v>43</v>
      </c>
      <c r="D51" s="19">
        <v>2.75E-2</v>
      </c>
      <c r="E51" s="20">
        <v>940201</v>
      </c>
      <c r="O51" s="18"/>
      <c r="P51" s="18"/>
      <c r="Q51" s="5"/>
      <c r="R51" s="5"/>
    </row>
    <row r="52" spans="1:18" x14ac:dyDescent="0.3">
      <c r="A52" s="1"/>
      <c r="B52" s="9"/>
      <c r="C52" s="16">
        <v>44</v>
      </c>
      <c r="D52" s="19">
        <v>2.75E-2</v>
      </c>
      <c r="E52" s="20">
        <v>875739</v>
      </c>
      <c r="O52" s="18"/>
      <c r="P52" s="18"/>
      <c r="Q52" s="5"/>
      <c r="R52" s="5"/>
    </row>
    <row r="53" spans="1:18" x14ac:dyDescent="0.3">
      <c r="A53" s="1"/>
      <c r="B53" s="9"/>
      <c r="C53" s="16">
        <v>45</v>
      </c>
      <c r="D53" s="19">
        <v>2.75E-2</v>
      </c>
      <c r="E53" s="20">
        <v>975753</v>
      </c>
      <c r="O53" s="18"/>
      <c r="P53" s="18"/>
      <c r="Q53" s="5"/>
      <c r="R53" s="5"/>
    </row>
    <row r="54" spans="1:18" x14ac:dyDescent="0.3">
      <c r="A54" s="1"/>
      <c r="B54" s="9"/>
      <c r="C54" s="16">
        <v>46</v>
      </c>
      <c r="D54" s="19">
        <v>2.75E-2</v>
      </c>
      <c r="E54" s="20">
        <v>824537</v>
      </c>
      <c r="O54" s="18"/>
      <c r="P54" s="18"/>
      <c r="Q54" s="5"/>
      <c r="R54" s="5"/>
    </row>
    <row r="55" spans="1:18" x14ac:dyDescent="0.3">
      <c r="A55" s="1"/>
      <c r="B55" s="9"/>
      <c r="C55" s="16">
        <v>47</v>
      </c>
      <c r="D55" s="19">
        <v>2.75E-2</v>
      </c>
      <c r="E55" s="20">
        <v>809369</v>
      </c>
      <c r="O55" s="18"/>
      <c r="P55" s="18"/>
      <c r="Q55" s="5"/>
      <c r="R55" s="5"/>
    </row>
    <row r="56" spans="1:18" x14ac:dyDescent="0.3">
      <c r="A56" s="1"/>
      <c r="B56" s="9"/>
      <c r="C56" s="16">
        <v>48</v>
      </c>
      <c r="D56" s="19">
        <v>2.75E-2</v>
      </c>
      <c r="E56" s="20">
        <v>854715</v>
      </c>
      <c r="O56" s="18"/>
      <c r="P56" s="18"/>
      <c r="Q56" s="5"/>
      <c r="R56" s="5"/>
    </row>
    <row r="57" spans="1:18" x14ac:dyDescent="0.3">
      <c r="A57" s="1"/>
      <c r="B57" s="9"/>
      <c r="C57" s="16">
        <v>49</v>
      </c>
      <c r="D57" s="19">
        <v>2.75E-2</v>
      </c>
      <c r="E57" s="20">
        <v>899690</v>
      </c>
      <c r="O57" s="18"/>
      <c r="P57" s="18"/>
      <c r="Q57" s="5"/>
      <c r="R57" s="5"/>
    </row>
    <row r="58" spans="1:18" x14ac:dyDescent="0.3">
      <c r="A58" s="1"/>
      <c r="B58" s="9"/>
      <c r="C58" s="16">
        <v>50</v>
      </c>
      <c r="D58" s="19">
        <v>2.75E-2</v>
      </c>
      <c r="E58" s="20">
        <v>938714</v>
      </c>
      <c r="O58" s="18"/>
      <c r="P58" s="18"/>
      <c r="Q58" s="5"/>
      <c r="R58" s="5"/>
    </row>
    <row r="59" spans="1:18" x14ac:dyDescent="0.3">
      <c r="A59" s="1"/>
      <c r="B59" s="9"/>
      <c r="C59" s="16">
        <v>51</v>
      </c>
      <c r="D59" s="19">
        <v>0.03</v>
      </c>
      <c r="E59" s="20">
        <v>955005</v>
      </c>
      <c r="O59" s="18"/>
      <c r="P59" s="18"/>
      <c r="Q59" s="5"/>
      <c r="R59" s="5"/>
    </row>
    <row r="60" spans="1:18" x14ac:dyDescent="0.3">
      <c r="A60" s="1"/>
      <c r="B60" s="9"/>
      <c r="C60" s="16">
        <v>52</v>
      </c>
      <c r="D60" s="19">
        <v>0.03</v>
      </c>
      <c r="E60" s="20">
        <v>915916</v>
      </c>
      <c r="O60" s="18"/>
      <c r="P60" s="18"/>
      <c r="Q60" s="5"/>
      <c r="R60" s="5"/>
    </row>
    <row r="61" spans="1:18" x14ac:dyDescent="0.3">
      <c r="A61" s="1"/>
      <c r="B61" s="9"/>
      <c r="C61" s="16">
        <v>53</v>
      </c>
      <c r="D61" s="19">
        <v>0.03</v>
      </c>
      <c r="E61" s="20">
        <v>803525</v>
      </c>
      <c r="O61" s="18"/>
      <c r="P61" s="18"/>
      <c r="Q61" s="5"/>
      <c r="R61" s="5"/>
    </row>
    <row r="62" spans="1:18" x14ac:dyDescent="0.3">
      <c r="A62" s="1"/>
      <c r="B62" s="9"/>
      <c r="C62" s="16">
        <v>54</v>
      </c>
      <c r="D62" s="19">
        <v>0.03</v>
      </c>
      <c r="E62" s="20">
        <v>973959</v>
      </c>
      <c r="O62" s="18"/>
      <c r="P62" s="18"/>
      <c r="Q62" s="5"/>
      <c r="R62" s="5"/>
    </row>
    <row r="63" spans="1:18" x14ac:dyDescent="0.3">
      <c r="A63" s="1"/>
      <c r="B63" s="9"/>
      <c r="C63" s="16">
        <v>55</v>
      </c>
      <c r="D63" s="19">
        <v>0.03</v>
      </c>
      <c r="E63" s="20">
        <v>939004</v>
      </c>
      <c r="O63" s="18"/>
      <c r="P63" s="18"/>
      <c r="Q63" s="5"/>
      <c r="R63" s="5"/>
    </row>
    <row r="64" spans="1:18" x14ac:dyDescent="0.3">
      <c r="A64" s="1"/>
      <c r="B64" s="9"/>
      <c r="C64" s="16">
        <v>56</v>
      </c>
      <c r="D64" s="19">
        <v>3.2500000000000001E-2</v>
      </c>
      <c r="E64" s="20">
        <v>967848</v>
      </c>
      <c r="O64" s="18"/>
      <c r="P64" s="18"/>
      <c r="Q64" s="5"/>
      <c r="R64" s="5"/>
    </row>
    <row r="65" spans="1:18" x14ac:dyDescent="0.3">
      <c r="A65" s="1"/>
      <c r="B65" s="9"/>
      <c r="C65" s="16">
        <v>57</v>
      </c>
      <c r="D65" s="19">
        <v>3.2500000000000001E-2</v>
      </c>
      <c r="E65" s="20">
        <v>884740</v>
      </c>
      <c r="O65" s="18"/>
      <c r="P65" s="18"/>
      <c r="Q65" s="5"/>
      <c r="R65" s="5"/>
    </row>
    <row r="66" spans="1:18" x14ac:dyDescent="0.3">
      <c r="A66" s="1"/>
      <c r="B66" s="9"/>
      <c r="C66" s="16">
        <v>58</v>
      </c>
      <c r="D66" s="19">
        <v>3.2500000000000001E-2</v>
      </c>
      <c r="E66" s="20">
        <v>963081</v>
      </c>
      <c r="O66" s="18"/>
      <c r="P66" s="18"/>
      <c r="Q66" s="5"/>
      <c r="R66" s="5"/>
    </row>
    <row r="67" spans="1:18" x14ac:dyDescent="0.3">
      <c r="A67" s="1"/>
      <c r="B67" s="9"/>
      <c r="C67" s="16">
        <v>59</v>
      </c>
      <c r="D67" s="19">
        <v>3.2500000000000001E-2</v>
      </c>
      <c r="E67" s="20">
        <v>860740</v>
      </c>
      <c r="O67" s="18"/>
      <c r="P67" s="18"/>
      <c r="Q67" s="5"/>
      <c r="R67" s="5"/>
    </row>
    <row r="68" spans="1:18" x14ac:dyDescent="0.3">
      <c r="A68" s="1"/>
      <c r="B68" s="9"/>
      <c r="C68" s="16">
        <v>60</v>
      </c>
      <c r="D68" s="19">
        <v>3.2500000000000001E-2</v>
      </c>
      <c r="E68" s="20">
        <v>897475</v>
      </c>
      <c r="O68" s="18"/>
      <c r="P68" s="18"/>
      <c r="Q68" s="5"/>
      <c r="R68" s="5"/>
    </row>
    <row r="69" spans="1:18" x14ac:dyDescent="0.3">
      <c r="A69" s="1"/>
      <c r="B69" s="9"/>
      <c r="C69" s="16">
        <v>61</v>
      </c>
      <c r="D69" s="19">
        <v>3.5000000000000003E-2</v>
      </c>
      <c r="E69" s="20">
        <v>811559</v>
      </c>
      <c r="O69" s="18"/>
      <c r="P69" s="18"/>
      <c r="Q69" s="5"/>
      <c r="R69" s="5"/>
    </row>
    <row r="70" spans="1:18" x14ac:dyDescent="0.3">
      <c r="A70" s="1"/>
      <c r="B70" s="9"/>
      <c r="C70" s="16">
        <v>62</v>
      </c>
      <c r="D70" s="19">
        <v>3.5000000000000003E-2</v>
      </c>
      <c r="E70" s="20">
        <v>933811</v>
      </c>
      <c r="O70" s="18"/>
      <c r="P70" s="18"/>
      <c r="Q70" s="5"/>
      <c r="R70" s="5"/>
    </row>
    <row r="71" spans="1:18" x14ac:dyDescent="0.3">
      <c r="A71" s="1"/>
      <c r="B71" s="9"/>
      <c r="C71" s="16">
        <v>63</v>
      </c>
      <c r="D71" s="19">
        <v>3.5000000000000003E-2</v>
      </c>
      <c r="E71" s="20">
        <v>936642</v>
      </c>
      <c r="O71" s="18"/>
      <c r="P71" s="18"/>
      <c r="Q71" s="5"/>
      <c r="R71" s="5"/>
    </row>
    <row r="72" spans="1:18" x14ac:dyDescent="0.3">
      <c r="A72" s="1"/>
      <c r="B72" s="9"/>
      <c r="C72" s="16">
        <v>64</v>
      </c>
      <c r="D72" s="19">
        <v>3.5000000000000003E-2</v>
      </c>
      <c r="E72" s="20">
        <v>979822</v>
      </c>
      <c r="O72" s="18"/>
      <c r="P72" s="18"/>
      <c r="Q72" s="5"/>
      <c r="R72" s="5"/>
    </row>
    <row r="73" spans="1:18" x14ac:dyDescent="0.3">
      <c r="A73" s="1"/>
      <c r="B73" s="9"/>
      <c r="C73" s="16">
        <v>65</v>
      </c>
      <c r="D73" s="19">
        <v>3.5000000000000003E-2</v>
      </c>
      <c r="E73" s="20">
        <v>874361</v>
      </c>
      <c r="O73" s="18"/>
      <c r="P73" s="18"/>
      <c r="Q73" s="5"/>
      <c r="R73" s="5"/>
    </row>
    <row r="74" spans="1:18" x14ac:dyDescent="0.3">
      <c r="A74" s="1"/>
      <c r="B74" s="9"/>
      <c r="C74" s="16">
        <v>66</v>
      </c>
      <c r="D74" s="19">
        <v>3.5000000000000003E-2</v>
      </c>
      <c r="E74" s="20">
        <v>883417</v>
      </c>
      <c r="O74" s="18"/>
      <c r="P74" s="18"/>
      <c r="Q74" s="5"/>
      <c r="R74" s="5"/>
    </row>
    <row r="75" spans="1:18" x14ac:dyDescent="0.3">
      <c r="A75" s="1"/>
      <c r="B75" s="9"/>
      <c r="C75" s="16">
        <v>67</v>
      </c>
      <c r="D75" s="19">
        <v>3.5000000000000003E-2</v>
      </c>
      <c r="E75" s="20">
        <v>958052</v>
      </c>
      <c r="O75" s="18"/>
      <c r="P75" s="18"/>
      <c r="Q75" s="5"/>
      <c r="R75" s="5"/>
    </row>
    <row r="76" spans="1:18" x14ac:dyDescent="0.3">
      <c r="A76" s="1"/>
      <c r="B76" s="9"/>
      <c r="C76" s="16">
        <v>68</v>
      </c>
      <c r="D76" s="19">
        <v>3.5000000000000003E-2</v>
      </c>
      <c r="E76" s="20">
        <v>819937</v>
      </c>
      <c r="O76" s="18"/>
      <c r="P76" s="18"/>
      <c r="Q76" s="5"/>
      <c r="R76" s="5"/>
    </row>
    <row r="77" spans="1:18" x14ac:dyDescent="0.3">
      <c r="A77" s="1"/>
      <c r="B77" s="9"/>
      <c r="C77" s="16">
        <v>69</v>
      </c>
      <c r="D77" s="19">
        <v>3.5000000000000003E-2</v>
      </c>
      <c r="E77" s="20">
        <v>861836</v>
      </c>
      <c r="O77" s="18"/>
      <c r="P77" s="18"/>
      <c r="Q77" s="5"/>
      <c r="R77" s="5"/>
    </row>
    <row r="78" spans="1:18" x14ac:dyDescent="0.3">
      <c r="A78" s="1"/>
      <c r="B78" s="9"/>
      <c r="C78" s="16">
        <v>70</v>
      </c>
      <c r="D78" s="19">
        <v>3.5000000000000003E-2</v>
      </c>
      <c r="E78" s="20">
        <v>805696</v>
      </c>
      <c r="O78" s="18"/>
      <c r="P78" s="18"/>
      <c r="Q78" s="5"/>
      <c r="R78" s="5"/>
    </row>
    <row r="79" spans="1:18" x14ac:dyDescent="0.3">
      <c r="A79" s="1"/>
      <c r="B79" s="9"/>
      <c r="C79" s="16">
        <v>71</v>
      </c>
      <c r="D79" s="19">
        <v>3.5000000000000003E-2</v>
      </c>
      <c r="E79" s="20">
        <v>995377</v>
      </c>
      <c r="O79" s="18"/>
      <c r="P79" s="18"/>
      <c r="Q79" s="5"/>
      <c r="R79" s="5"/>
    </row>
    <row r="80" spans="1:18" x14ac:dyDescent="0.3">
      <c r="A80" s="1"/>
      <c r="B80" s="9"/>
      <c r="C80" s="16">
        <v>72</v>
      </c>
      <c r="D80" s="19">
        <v>3.5000000000000003E-2</v>
      </c>
      <c r="E80" s="20">
        <v>957163</v>
      </c>
      <c r="O80" s="18"/>
      <c r="P80" s="18"/>
      <c r="Q80" s="5"/>
      <c r="R80" s="5"/>
    </row>
    <row r="81" spans="1:23" x14ac:dyDescent="0.3">
      <c r="A81" s="1"/>
      <c r="B81" s="9"/>
      <c r="C81" s="16">
        <v>73</v>
      </c>
      <c r="D81" s="19">
        <v>3.5000000000000003E-2</v>
      </c>
      <c r="E81" s="20">
        <v>830089</v>
      </c>
      <c r="O81" s="18"/>
      <c r="P81" s="18"/>
      <c r="Q81" s="5"/>
      <c r="R81" s="5"/>
    </row>
    <row r="82" spans="1:23" x14ac:dyDescent="0.3">
      <c r="A82" s="1"/>
      <c r="B82" s="9"/>
      <c r="C82" s="16">
        <v>74</v>
      </c>
      <c r="D82" s="19">
        <v>3.5000000000000003E-2</v>
      </c>
      <c r="E82" s="20">
        <v>944436</v>
      </c>
      <c r="O82" s="18"/>
      <c r="P82" s="18"/>
      <c r="Q82" s="5"/>
      <c r="R82" s="5"/>
    </row>
    <row r="83" spans="1:23" x14ac:dyDescent="0.3">
      <c r="A83" s="1"/>
      <c r="B83" s="9"/>
      <c r="C83" s="16">
        <v>75</v>
      </c>
      <c r="D83" s="19">
        <v>3.5000000000000003E-2</v>
      </c>
      <c r="E83" s="20">
        <v>860574</v>
      </c>
    </row>
    <row r="84" spans="1:23" x14ac:dyDescent="0.3">
      <c r="A84" s="1"/>
      <c r="B84" s="9"/>
    </row>
    <row r="85" spans="1:23" x14ac:dyDescent="0.3">
      <c r="B85" s="2" t="s">
        <v>9</v>
      </c>
      <c r="C85" s="9" t="s">
        <v>10</v>
      </c>
      <c r="D85" s="2" t="s">
        <v>77</v>
      </c>
    </row>
    <row r="87" spans="1:23" x14ac:dyDescent="0.3">
      <c r="D87" s="69" t="s">
        <v>11</v>
      </c>
      <c r="E87" s="70"/>
      <c r="F87" s="70"/>
      <c r="G87" s="70"/>
      <c r="H87" s="70"/>
      <c r="I87" s="70"/>
      <c r="J87" s="71"/>
    </row>
    <row r="88" spans="1:23" x14ac:dyDescent="0.3">
      <c r="D88" s="72"/>
      <c r="E88" s="73"/>
      <c r="F88" s="73"/>
      <c r="G88" s="73"/>
      <c r="H88" s="73"/>
      <c r="I88" s="73"/>
      <c r="J88" s="74"/>
    </row>
    <row r="90" spans="1:23" s="7" customFormat="1" x14ac:dyDescent="0.3">
      <c r="A90" s="2"/>
      <c r="B90" s="2"/>
      <c r="C90" s="2" t="s">
        <v>12</v>
      </c>
      <c r="D90" s="2"/>
      <c r="E90" s="2"/>
      <c r="F90" s="2"/>
      <c r="G90" s="2"/>
      <c r="H90" s="2"/>
      <c r="I90" s="2"/>
      <c r="J90" s="2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s="7" customForma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s="7" customFormat="1" x14ac:dyDescent="0.3">
      <c r="A92" s="2"/>
      <c r="B92" s="2"/>
      <c r="C92" s="17"/>
      <c r="D92" s="27" t="s">
        <v>13</v>
      </c>
      <c r="E92" s="27" t="s">
        <v>14</v>
      </c>
      <c r="F92" s="27" t="s">
        <v>15</v>
      </c>
      <c r="G92" s="27" t="s">
        <v>16</v>
      </c>
      <c r="H92" s="2"/>
      <c r="I92" s="2"/>
      <c r="J92" s="2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s="7" customFormat="1" x14ac:dyDescent="0.3">
      <c r="A93" s="2"/>
      <c r="B93" s="2"/>
      <c r="C93" s="17" t="s">
        <v>17</v>
      </c>
      <c r="D93" s="27" t="s">
        <v>18</v>
      </c>
      <c r="E93" s="27" t="s">
        <v>19</v>
      </c>
      <c r="F93" s="27">
        <v>0</v>
      </c>
      <c r="G93" s="28">
        <v>-528000</v>
      </c>
      <c r="H93" s="2"/>
      <c r="I93" s="2"/>
      <c r="J93" s="2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s="7" customFormat="1" x14ac:dyDescent="0.3">
      <c r="A94" s="2"/>
      <c r="B94" s="2"/>
      <c r="C94" s="17" t="s">
        <v>20</v>
      </c>
      <c r="D94" s="27" t="s">
        <v>21</v>
      </c>
      <c r="E94" s="27" t="s">
        <v>22</v>
      </c>
      <c r="F94" s="27">
        <v>0</v>
      </c>
      <c r="G94" s="28">
        <v>792000</v>
      </c>
      <c r="H94" s="2"/>
      <c r="I94" s="2"/>
      <c r="J94" s="2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s="7" customForma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s="7" customFormat="1" x14ac:dyDescent="0.3">
      <c r="A96" s="2"/>
      <c r="B96" s="2"/>
      <c r="C96" s="29" t="s">
        <v>23</v>
      </c>
      <c r="D96" s="2"/>
      <c r="E96" s="2"/>
      <c r="F96" s="2"/>
      <c r="G96" s="2"/>
      <c r="H96" s="2"/>
      <c r="I96" s="2"/>
      <c r="J96" s="2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s="7" customFormat="1" x14ac:dyDescent="0.3">
      <c r="A97" s="2"/>
      <c r="B97" s="2"/>
      <c r="C97" s="29" t="s">
        <v>24</v>
      </c>
      <c r="D97" s="2"/>
      <c r="E97" s="2"/>
      <c r="F97" s="2"/>
      <c r="G97" s="2"/>
      <c r="H97" s="2"/>
      <c r="I97" s="2"/>
      <c r="J97" s="2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1:23" s="7" customFormat="1" x14ac:dyDescent="0.3">
      <c r="A98" s="2"/>
      <c r="B98" s="2"/>
      <c r="C98" s="29" t="s">
        <v>25</v>
      </c>
      <c r="D98" s="2"/>
      <c r="E98" s="2"/>
      <c r="F98" s="2"/>
      <c r="G98" s="2"/>
      <c r="H98" s="2"/>
      <c r="I98" s="2"/>
      <c r="J98" s="2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1:23" s="7" customForma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s="7" customFormat="1" x14ac:dyDescent="0.3">
      <c r="A100" s="2"/>
      <c r="B100" s="2" t="s">
        <v>26</v>
      </c>
      <c r="C100" s="9" t="s">
        <v>27</v>
      </c>
      <c r="D100" s="2" t="s">
        <v>28</v>
      </c>
      <c r="E100" s="2"/>
      <c r="F100" s="2"/>
      <c r="G100" s="2"/>
      <c r="H100" s="2"/>
      <c r="I100" s="2"/>
      <c r="J100" s="2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s="7" customForma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 s="7" customFormat="1" x14ac:dyDescent="0.3">
      <c r="A102" s="2"/>
      <c r="B102" s="2"/>
      <c r="C102" s="2"/>
      <c r="D102" s="69" t="s">
        <v>11</v>
      </c>
      <c r="E102" s="70"/>
      <c r="F102" s="70"/>
      <c r="G102" s="70"/>
      <c r="H102" s="70"/>
      <c r="I102" s="70"/>
      <c r="J102" s="71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 s="7" customFormat="1" x14ac:dyDescent="0.3">
      <c r="A103" s="2"/>
      <c r="B103" s="2"/>
      <c r="C103" s="2"/>
      <c r="D103" s="72"/>
      <c r="E103" s="73"/>
      <c r="F103" s="73"/>
      <c r="G103" s="73"/>
      <c r="H103" s="73"/>
      <c r="I103" s="73"/>
      <c r="J103" s="74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s="7" customForma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s="7" customFormat="1" x14ac:dyDescent="0.3">
      <c r="A105" s="2"/>
      <c r="B105" s="2" t="s">
        <v>29</v>
      </c>
      <c r="C105" s="9" t="s">
        <v>10</v>
      </c>
      <c r="D105" s="2" t="s">
        <v>30</v>
      </c>
      <c r="E105" s="2"/>
      <c r="F105" s="2"/>
      <c r="G105" s="2"/>
      <c r="H105" s="2"/>
      <c r="I105" s="2"/>
      <c r="J105" s="2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s="7" customForma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s="7" customFormat="1" x14ac:dyDescent="0.3">
      <c r="A107" s="2"/>
      <c r="B107" s="2"/>
      <c r="C107" s="2"/>
      <c r="D107" s="69" t="s">
        <v>31</v>
      </c>
      <c r="E107" s="70"/>
      <c r="F107" s="70"/>
      <c r="G107" s="70"/>
      <c r="H107" s="70"/>
      <c r="I107" s="70"/>
      <c r="J107" s="71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s="7" customFormat="1" x14ac:dyDescent="0.3">
      <c r="A108" s="2"/>
      <c r="B108" s="2"/>
      <c r="C108" s="2"/>
      <c r="D108" s="72"/>
      <c r="E108" s="73"/>
      <c r="F108" s="73"/>
      <c r="G108" s="73"/>
      <c r="H108" s="73"/>
      <c r="I108" s="73"/>
      <c r="J108" s="74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s="7" customForma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s="7" customForma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s="7" customForma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x14ac:dyDescent="0.3">
      <c r="L112" s="26"/>
      <c r="M112" s="26"/>
      <c r="N112" s="26"/>
    </row>
    <row r="113" spans="12:27" x14ac:dyDescent="0.3">
      <c r="L113"/>
      <c r="M113"/>
      <c r="N113" s="26"/>
    </row>
    <row r="114" spans="12:27" x14ac:dyDescent="0.3">
      <c r="L114"/>
      <c r="M114"/>
      <c r="N114" s="26"/>
    </row>
    <row r="115" spans="12:27" x14ac:dyDescent="0.3">
      <c r="L115" s="26"/>
      <c r="M115" s="26"/>
      <c r="N115" s="26"/>
    </row>
    <row r="116" spans="12:27" x14ac:dyDescent="0.3">
      <c r="L116"/>
      <c r="M116" s="26"/>
    </row>
    <row r="118" spans="12:27" x14ac:dyDescent="0.3">
      <c r="L118" s="4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1"/>
      <c r="Y118" s="31"/>
      <c r="Z118" s="31"/>
      <c r="AA118" s="31"/>
    </row>
    <row r="119" spans="12:27" x14ac:dyDescent="0.3">
      <c r="L119" s="4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1"/>
      <c r="Y119" s="31"/>
      <c r="Z119" s="31"/>
      <c r="AA119" s="31"/>
    </row>
    <row r="120" spans="12:27" x14ac:dyDescent="0.3">
      <c r="L120" s="4"/>
      <c r="M120" s="4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1"/>
      <c r="Y120" s="31"/>
      <c r="Z120" s="31"/>
      <c r="AA120" s="31"/>
    </row>
    <row r="121" spans="12:27" x14ac:dyDescent="0.3">
      <c r="L121" s="4"/>
      <c r="M121" s="4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1"/>
      <c r="Y121" s="31"/>
      <c r="Z121" s="31"/>
      <c r="AA121" s="31"/>
    </row>
    <row r="122" spans="12:27" x14ac:dyDescent="0.3">
      <c r="L122" s="4"/>
      <c r="M122" s="4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1"/>
      <c r="Y122" s="31"/>
      <c r="Z122" s="31"/>
      <c r="AA122" s="31"/>
    </row>
    <row r="123" spans="12:27" x14ac:dyDescent="0.3">
      <c r="L123" s="4"/>
      <c r="M123" s="4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1"/>
      <c r="Y123" s="31"/>
      <c r="Z123" s="31"/>
      <c r="AA123" s="31"/>
    </row>
    <row r="124" spans="12:27" x14ac:dyDescent="0.3">
      <c r="L124" s="4"/>
      <c r="M124" s="4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1"/>
      <c r="Y124" s="31"/>
      <c r="Z124" s="31"/>
      <c r="AA124" s="31"/>
    </row>
    <row r="125" spans="12:27" x14ac:dyDescent="0.3">
      <c r="L125" s="4"/>
      <c r="M125" s="4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1"/>
      <c r="Y125" s="31"/>
      <c r="Z125" s="31"/>
      <c r="AA125" s="31"/>
    </row>
    <row r="126" spans="12:27" x14ac:dyDescent="0.3">
      <c r="L126" s="4"/>
      <c r="M126" s="4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1"/>
      <c r="Y126" s="31"/>
      <c r="Z126" s="31"/>
      <c r="AA126" s="31"/>
    </row>
    <row r="127" spans="12:27" x14ac:dyDescent="0.3">
      <c r="L127" s="4"/>
      <c r="M127" s="4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1"/>
      <c r="Y127" s="31"/>
      <c r="Z127" s="31"/>
      <c r="AA127" s="31"/>
    </row>
    <row r="128" spans="12:27" x14ac:dyDescent="0.3">
      <c r="L128" s="4"/>
      <c r="M128" s="4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1"/>
      <c r="Y128" s="31"/>
      <c r="Z128" s="31"/>
      <c r="AA128" s="31"/>
    </row>
    <row r="129" spans="12:27" x14ac:dyDescent="0.3">
      <c r="L129" s="4"/>
      <c r="M129" s="4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1"/>
      <c r="Y129" s="31"/>
      <c r="Z129" s="31"/>
      <c r="AA129" s="31"/>
    </row>
    <row r="130" spans="12:27" x14ac:dyDescent="0.3">
      <c r="L130" s="4"/>
      <c r="M130" s="4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1"/>
      <c r="Y130" s="31"/>
      <c r="Z130" s="31"/>
      <c r="AA130" s="31"/>
    </row>
    <row r="131" spans="12:27" x14ac:dyDescent="0.3">
      <c r="L131" s="4"/>
      <c r="M131" s="4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1"/>
      <c r="Y131" s="31"/>
      <c r="Z131" s="31"/>
      <c r="AA131" s="31"/>
    </row>
    <row r="132" spans="12:27" x14ac:dyDescent="0.3">
      <c r="L132" s="4"/>
      <c r="M132" s="4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1"/>
      <c r="Y132" s="31"/>
      <c r="Z132" s="31"/>
      <c r="AA132" s="31"/>
    </row>
    <row r="133" spans="12:27" x14ac:dyDescent="0.3">
      <c r="L133" s="4"/>
      <c r="M133" s="4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1"/>
      <c r="Y133" s="31"/>
      <c r="Z133" s="31"/>
      <c r="AA133" s="31"/>
    </row>
    <row r="134" spans="12:27" x14ac:dyDescent="0.3">
      <c r="L134" s="4"/>
      <c r="M134" s="4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1"/>
      <c r="Y134" s="31"/>
      <c r="Z134" s="31"/>
      <c r="AA134" s="31"/>
    </row>
    <row r="135" spans="12:27" x14ac:dyDescent="0.3">
      <c r="L135" s="4"/>
      <c r="M135" s="4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1"/>
      <c r="Y135" s="31"/>
      <c r="Z135" s="31"/>
      <c r="AA135" s="31"/>
    </row>
    <row r="136" spans="12:27" x14ac:dyDescent="0.3">
      <c r="L136" s="4"/>
      <c r="M136" s="4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1"/>
      <c r="Y136" s="31"/>
      <c r="Z136" s="31"/>
      <c r="AA136" s="31"/>
    </row>
    <row r="137" spans="12:27" x14ac:dyDescent="0.3">
      <c r="L137" s="4"/>
      <c r="M137" s="4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1"/>
      <c r="Y137" s="31"/>
      <c r="Z137" s="31"/>
      <c r="AA137" s="31"/>
    </row>
    <row r="138" spans="12:27" x14ac:dyDescent="0.3">
      <c r="L138" s="4"/>
      <c r="M138" s="4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1"/>
      <c r="Y138" s="31"/>
      <c r="Z138" s="31"/>
      <c r="AA138" s="31"/>
    </row>
    <row r="139" spans="12:27" x14ac:dyDescent="0.3">
      <c r="L139" s="4"/>
      <c r="M139" s="4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1"/>
      <c r="Y139" s="31"/>
      <c r="Z139" s="31"/>
      <c r="AA139" s="31"/>
    </row>
    <row r="140" spans="12:27" x14ac:dyDescent="0.3">
      <c r="L140" s="4"/>
      <c r="M140" s="4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1"/>
      <c r="Y140" s="31"/>
      <c r="Z140" s="31"/>
      <c r="AA140" s="31"/>
    </row>
    <row r="141" spans="12:27" x14ac:dyDescent="0.3">
      <c r="M141" s="4"/>
    </row>
  </sheetData>
  <mergeCells count="3">
    <mergeCell ref="D87:J88"/>
    <mergeCell ref="D102:J103"/>
    <mergeCell ref="D107:J10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C0E54-4442-48E7-BCFB-462658CF62B6}">
  <dimension ref="A1:V130"/>
  <sheetViews>
    <sheetView zoomScaleNormal="100" workbookViewId="0"/>
  </sheetViews>
  <sheetFormatPr defaultColWidth="9.109375" defaultRowHeight="14.4" x14ac:dyDescent="0.3"/>
  <cols>
    <col min="1" max="1" width="5.33203125" style="33" customWidth="1"/>
    <col min="2" max="2" width="11.6640625" style="67" customWidth="1"/>
    <col min="3" max="4" width="9.6640625" style="67" bestFit="1" customWidth="1"/>
    <col min="5" max="15" width="9.109375" style="67"/>
    <col min="16" max="17" width="9.109375" style="67" customWidth="1"/>
    <col min="18" max="18" width="1.6640625" style="68" customWidth="1"/>
    <col min="19" max="19" width="9.109375" customWidth="1"/>
  </cols>
  <sheetData>
    <row r="1" spans="1:19" x14ac:dyDescent="0.3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t="s">
        <v>32</v>
      </c>
    </row>
    <row r="2" spans="1:19" x14ac:dyDescent="0.3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t="str">
        <f>A2</f>
        <v>Question 4</v>
      </c>
    </row>
    <row r="3" spans="1:19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9" ht="15.6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7" t="s">
        <v>2</v>
      </c>
    </row>
    <row r="5" spans="1:19" ht="15.6" x14ac:dyDescent="0.3">
      <c r="B5" s="9" t="s">
        <v>34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</row>
    <row r="6" spans="1:19" ht="15.6" x14ac:dyDescent="0.3">
      <c r="B6" s="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</row>
    <row r="7" spans="1:19" ht="15.6" x14ac:dyDescent="0.3">
      <c r="B7" s="9" t="s">
        <v>9</v>
      </c>
      <c r="C7" s="35" t="s">
        <v>10</v>
      </c>
      <c r="D7" s="36" t="s">
        <v>35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1:19" ht="15.6" x14ac:dyDescent="0.3">
      <c r="B8" s="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</row>
    <row r="9" spans="1:19" ht="15.6" x14ac:dyDescent="0.3">
      <c r="B9" s="9"/>
      <c r="C9" s="33"/>
      <c r="D9" s="37"/>
      <c r="E9" s="38"/>
      <c r="F9" s="38"/>
      <c r="G9" s="38"/>
      <c r="H9" s="38"/>
      <c r="I9" s="38"/>
      <c r="J9" s="38"/>
      <c r="K9" s="39"/>
      <c r="L9" s="39"/>
      <c r="M9" s="39"/>
      <c r="N9" s="39"/>
      <c r="O9" s="40"/>
      <c r="P9" s="33"/>
      <c r="Q9" s="33"/>
      <c r="R9" s="34"/>
    </row>
    <row r="10" spans="1:19" ht="15.6" x14ac:dyDescent="0.3">
      <c r="B10" s="9"/>
      <c r="C10" s="33"/>
      <c r="D10" s="41" t="s">
        <v>36</v>
      </c>
      <c r="E10" s="42"/>
      <c r="F10" s="42"/>
      <c r="G10" s="42"/>
      <c r="H10" s="42"/>
      <c r="I10" s="42"/>
      <c r="J10" s="42"/>
      <c r="K10" s="43"/>
      <c r="L10" s="43"/>
      <c r="M10" s="43"/>
      <c r="N10" s="43"/>
      <c r="O10" s="44"/>
      <c r="P10" s="33"/>
      <c r="Q10" s="33"/>
      <c r="R10" s="34"/>
    </row>
    <row r="11" spans="1:19" ht="15.6" x14ac:dyDescent="0.3">
      <c r="B11" s="9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19" ht="15.6" x14ac:dyDescent="0.3">
      <c r="B12" s="9" t="s">
        <v>26</v>
      </c>
      <c r="C12" s="35" t="s">
        <v>27</v>
      </c>
      <c r="D12" s="36" t="s">
        <v>37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19" ht="15.6" x14ac:dyDescent="0.3">
      <c r="B13" s="9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19" ht="15.6" x14ac:dyDescent="0.3">
      <c r="B14" s="9"/>
      <c r="C14" s="33"/>
      <c r="D14" s="37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40"/>
      <c r="P14" s="33"/>
      <c r="Q14" s="33"/>
      <c r="R14" s="34"/>
    </row>
    <row r="15" spans="1:19" ht="15.6" x14ac:dyDescent="0.3">
      <c r="B15" s="9"/>
      <c r="C15" s="33"/>
      <c r="D15" s="41" t="s">
        <v>36</v>
      </c>
      <c r="E15" s="42"/>
      <c r="F15" s="42"/>
      <c r="G15" s="42"/>
      <c r="H15" s="42"/>
      <c r="I15" s="42"/>
      <c r="J15" s="42"/>
      <c r="K15" s="43"/>
      <c r="L15" s="43"/>
      <c r="M15" s="43"/>
      <c r="N15" s="43"/>
      <c r="O15" s="44"/>
      <c r="P15" s="33"/>
      <c r="Q15" s="33"/>
      <c r="R15" s="34"/>
    </row>
    <row r="16" spans="1:19" ht="15.6" x14ac:dyDescent="0.3">
      <c r="B16" s="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22" x14ac:dyDescent="0.3">
      <c r="B17" s="36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  <c r="T17" s="45"/>
    </row>
    <row r="18" spans="2:22" ht="15" thickBot="1" x14ac:dyDescent="0.35">
      <c r="B18" s="46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T18" s="47"/>
      <c r="U18" s="48"/>
      <c r="V18" s="48"/>
    </row>
    <row r="19" spans="2:22" ht="15" customHeight="1" thickBot="1" x14ac:dyDescent="0.35">
      <c r="B19" s="78" t="s">
        <v>39</v>
      </c>
      <c r="C19" s="79"/>
      <c r="D19" s="79"/>
      <c r="E19" s="80"/>
      <c r="F19" s="78" t="s">
        <v>40</v>
      </c>
      <c r="G19" s="79"/>
      <c r="H19" s="79"/>
      <c r="I19" s="80"/>
      <c r="J19" s="78" t="s">
        <v>41</v>
      </c>
      <c r="K19" s="79"/>
      <c r="L19" s="79"/>
      <c r="M19" s="80"/>
      <c r="N19" s="33"/>
      <c r="O19" s="33"/>
      <c r="P19" s="33"/>
      <c r="Q19" s="33"/>
      <c r="R19" s="34"/>
      <c r="T19" s="47"/>
      <c r="U19" s="47"/>
      <c r="V19" s="47"/>
    </row>
    <row r="20" spans="2:22" ht="15" customHeight="1" thickBot="1" x14ac:dyDescent="0.35">
      <c r="B20" s="49"/>
      <c r="C20" s="50"/>
      <c r="D20" s="50" t="s">
        <v>42</v>
      </c>
      <c r="E20" s="50">
        <v>750</v>
      </c>
      <c r="F20" s="50"/>
      <c r="G20" s="50"/>
      <c r="H20" s="50" t="s">
        <v>42</v>
      </c>
      <c r="I20" s="51">
        <v>225</v>
      </c>
      <c r="J20" s="78" t="s">
        <v>43</v>
      </c>
      <c r="K20" s="79"/>
      <c r="L20" s="80"/>
      <c r="M20" s="52">
        <v>1000</v>
      </c>
      <c r="N20" s="33"/>
      <c r="O20" s="33"/>
      <c r="P20" s="33"/>
      <c r="Q20" s="33"/>
      <c r="R20" s="34"/>
      <c r="T20" s="47"/>
      <c r="U20" s="47"/>
      <c r="V20" s="47"/>
    </row>
    <row r="21" spans="2:22" ht="15" thickBot="1" x14ac:dyDescent="0.35">
      <c r="B21" s="49" t="s">
        <v>44</v>
      </c>
      <c r="C21" s="50">
        <v>100</v>
      </c>
      <c r="D21" s="50" t="s">
        <v>45</v>
      </c>
      <c r="E21" s="50">
        <v>975</v>
      </c>
      <c r="F21" s="50" t="s">
        <v>44</v>
      </c>
      <c r="G21" s="50">
        <v>50</v>
      </c>
      <c r="H21" s="50" t="s">
        <v>45</v>
      </c>
      <c r="I21" s="50">
        <v>320</v>
      </c>
      <c r="J21" s="50" t="s">
        <v>44</v>
      </c>
      <c r="K21" s="50">
        <v>100</v>
      </c>
      <c r="L21" s="50" t="s">
        <v>45</v>
      </c>
      <c r="M21" s="50">
        <v>1140</v>
      </c>
      <c r="N21" s="33"/>
      <c r="O21" s="33"/>
      <c r="P21" s="33"/>
      <c r="Q21" s="33"/>
      <c r="R21" s="34"/>
      <c r="T21" s="47"/>
      <c r="U21" s="47"/>
      <c r="V21" s="47"/>
    </row>
    <row r="22" spans="2:22" ht="15" thickBot="1" x14ac:dyDescent="0.35">
      <c r="B22" s="49" t="s">
        <v>46</v>
      </c>
      <c r="C22" s="50">
        <v>75</v>
      </c>
      <c r="D22" s="50" t="s">
        <v>47</v>
      </c>
      <c r="E22" s="50">
        <v>1000</v>
      </c>
      <c r="F22" s="50" t="s">
        <v>46</v>
      </c>
      <c r="G22" s="50">
        <v>-60</v>
      </c>
      <c r="H22" s="50" t="s">
        <v>47</v>
      </c>
      <c r="I22" s="50">
        <v>260</v>
      </c>
      <c r="J22" s="50" t="s">
        <v>46</v>
      </c>
      <c r="K22" s="50">
        <v>-40</v>
      </c>
      <c r="L22" s="50" t="s">
        <v>47</v>
      </c>
      <c r="M22" s="50">
        <v>1250</v>
      </c>
      <c r="N22" s="33"/>
      <c r="O22" s="33"/>
      <c r="P22" s="33"/>
      <c r="Q22" s="33"/>
      <c r="R22" s="34"/>
    </row>
    <row r="23" spans="2:22" ht="15" thickBot="1" x14ac:dyDescent="0.35">
      <c r="B23" s="49" t="s">
        <v>48</v>
      </c>
      <c r="C23" s="50">
        <v>100</v>
      </c>
      <c r="D23" s="50" t="s">
        <v>49</v>
      </c>
      <c r="E23" s="50">
        <v>1000</v>
      </c>
      <c r="F23" s="53"/>
      <c r="G23" s="53"/>
      <c r="H23" s="53"/>
      <c r="I23" s="54"/>
      <c r="J23" s="50" t="s">
        <v>48</v>
      </c>
      <c r="K23" s="50">
        <v>225</v>
      </c>
      <c r="L23" s="50" t="s">
        <v>49</v>
      </c>
      <c r="M23" s="50">
        <v>1480</v>
      </c>
      <c r="N23" s="33"/>
      <c r="O23" s="33"/>
      <c r="P23" s="33"/>
      <c r="Q23" s="33"/>
      <c r="R23" s="34"/>
    </row>
    <row r="24" spans="2:22" ht="15" thickBot="1" x14ac:dyDescent="0.35">
      <c r="B24" s="49" t="s">
        <v>50</v>
      </c>
      <c r="C24" s="50">
        <v>50</v>
      </c>
      <c r="D24" s="50" t="s">
        <v>51</v>
      </c>
      <c r="E24" s="50">
        <v>1225</v>
      </c>
      <c r="F24" s="53"/>
      <c r="G24" s="53"/>
      <c r="H24" s="53"/>
      <c r="I24" s="54"/>
      <c r="J24" s="50" t="s">
        <v>50</v>
      </c>
      <c r="K24" s="50">
        <v>80</v>
      </c>
      <c r="L24" s="50" t="s">
        <v>51</v>
      </c>
      <c r="M24" s="50">
        <v>1370</v>
      </c>
      <c r="N24" s="33"/>
      <c r="O24" s="33"/>
      <c r="P24" s="33"/>
      <c r="Q24" s="33"/>
      <c r="R24" s="34"/>
    </row>
    <row r="25" spans="2:22" ht="15" thickBot="1" x14ac:dyDescent="0.35">
      <c r="B25" s="53"/>
      <c r="C25" s="53"/>
      <c r="D25" s="53"/>
      <c r="E25" s="53"/>
      <c r="F25" s="53"/>
      <c r="G25" s="53"/>
      <c r="H25" s="53"/>
      <c r="I25" s="54"/>
      <c r="J25" s="50" t="s">
        <v>52</v>
      </c>
      <c r="K25" s="50">
        <v>-50</v>
      </c>
      <c r="L25" s="50" t="s">
        <v>53</v>
      </c>
      <c r="M25" s="50">
        <v>1290</v>
      </c>
      <c r="N25" s="33"/>
      <c r="O25" s="33"/>
      <c r="P25" s="33"/>
      <c r="Q25" s="33"/>
      <c r="R25" s="34"/>
    </row>
    <row r="26" spans="2:22" ht="15" thickBot="1" x14ac:dyDescent="0.35">
      <c r="B26" s="53"/>
      <c r="C26" s="53"/>
      <c r="D26" s="53"/>
      <c r="E26" s="53"/>
      <c r="F26" s="53"/>
      <c r="G26" s="53"/>
      <c r="H26" s="53"/>
      <c r="I26" s="54"/>
      <c r="J26" s="50" t="s">
        <v>54</v>
      </c>
      <c r="K26" s="50">
        <v>100</v>
      </c>
      <c r="L26" s="50" t="s">
        <v>55</v>
      </c>
      <c r="M26" s="50">
        <v>1400</v>
      </c>
      <c r="N26" s="33"/>
      <c r="O26" s="33"/>
      <c r="P26" s="33"/>
      <c r="Q26" s="33"/>
      <c r="R26" s="34"/>
    </row>
    <row r="27" spans="2:22" ht="15" thickBot="1" x14ac:dyDescent="0.35">
      <c r="B27" s="53"/>
      <c r="C27" s="53"/>
      <c r="D27" s="53"/>
      <c r="E27" s="53"/>
      <c r="F27" s="53"/>
      <c r="G27" s="53"/>
      <c r="H27" s="53"/>
      <c r="I27" s="54"/>
      <c r="J27" s="50" t="s">
        <v>56</v>
      </c>
      <c r="K27" s="50">
        <v>-30</v>
      </c>
      <c r="L27" s="50" t="s">
        <v>57</v>
      </c>
      <c r="M27" s="50">
        <v>1390</v>
      </c>
      <c r="N27" s="33"/>
      <c r="O27" s="33"/>
      <c r="P27" s="33"/>
      <c r="Q27" s="33"/>
      <c r="R27" s="34"/>
    </row>
    <row r="28" spans="2:22" ht="15" thickBot="1" x14ac:dyDescent="0.35">
      <c r="B28" s="53"/>
      <c r="C28" s="53"/>
      <c r="D28" s="53"/>
      <c r="E28" s="53"/>
      <c r="F28" s="53"/>
      <c r="G28" s="53"/>
      <c r="H28" s="53"/>
      <c r="I28" s="54"/>
      <c r="J28" s="50" t="s">
        <v>58</v>
      </c>
      <c r="K28" s="50">
        <v>0</v>
      </c>
      <c r="L28" s="50" t="s">
        <v>59</v>
      </c>
      <c r="M28" s="50">
        <v>1500</v>
      </c>
      <c r="N28" s="33"/>
      <c r="O28" s="33"/>
      <c r="P28" s="33"/>
      <c r="Q28" s="33"/>
      <c r="R28" s="34"/>
    </row>
    <row r="29" spans="2:22" ht="15" thickBot="1" x14ac:dyDescent="0.35">
      <c r="B29" s="53"/>
      <c r="C29" s="53"/>
      <c r="D29" s="53"/>
      <c r="E29" s="53"/>
      <c r="F29" s="53"/>
      <c r="G29" s="53"/>
      <c r="H29" s="53"/>
      <c r="I29" s="54"/>
      <c r="J29" s="50" t="s">
        <v>60</v>
      </c>
      <c r="K29" s="50">
        <v>100</v>
      </c>
      <c r="L29" s="50" t="s">
        <v>61</v>
      </c>
      <c r="M29" s="50">
        <v>1625</v>
      </c>
      <c r="N29" s="33"/>
      <c r="O29" s="33"/>
      <c r="P29" s="33"/>
      <c r="Q29" s="33"/>
      <c r="R29" s="34"/>
    </row>
    <row r="30" spans="2:22" ht="15" thickBot="1" x14ac:dyDescent="0.35">
      <c r="B30" s="53"/>
      <c r="C30" s="53"/>
      <c r="D30" s="53"/>
      <c r="E30" s="53"/>
      <c r="F30" s="53"/>
      <c r="G30" s="53"/>
      <c r="H30" s="53"/>
      <c r="I30" s="54"/>
      <c r="J30" s="50" t="s">
        <v>62</v>
      </c>
      <c r="K30" s="50">
        <v>250</v>
      </c>
      <c r="L30" s="50" t="s">
        <v>63</v>
      </c>
      <c r="M30" s="50">
        <v>1750</v>
      </c>
      <c r="N30" s="33"/>
      <c r="O30" s="33"/>
      <c r="P30" s="33"/>
      <c r="Q30" s="33"/>
      <c r="R30" s="34"/>
    </row>
    <row r="31" spans="2:22" ht="15" thickBot="1" x14ac:dyDescent="0.35">
      <c r="B31" s="53"/>
      <c r="C31" s="53"/>
      <c r="D31" s="53"/>
      <c r="E31" s="53"/>
      <c r="F31" s="53"/>
      <c r="G31" s="53"/>
      <c r="H31" s="53"/>
      <c r="I31" s="54"/>
      <c r="J31" s="50" t="s">
        <v>64</v>
      </c>
      <c r="K31" s="50">
        <v>300</v>
      </c>
      <c r="L31" s="50" t="s">
        <v>65</v>
      </c>
      <c r="M31" s="50">
        <v>1875</v>
      </c>
      <c r="N31" s="33"/>
      <c r="O31" s="33"/>
      <c r="P31" s="33"/>
      <c r="Q31" s="33"/>
      <c r="R31" s="34"/>
    </row>
    <row r="32" spans="2:22" ht="15" thickBot="1" x14ac:dyDescent="0.35">
      <c r="B32" s="53"/>
      <c r="C32" s="53"/>
      <c r="D32" s="53"/>
      <c r="E32" s="53"/>
      <c r="F32" s="53"/>
      <c r="G32" s="53"/>
      <c r="H32" s="53"/>
      <c r="I32" s="54"/>
      <c r="J32" s="50" t="s">
        <v>66</v>
      </c>
      <c r="K32" s="50">
        <v>0</v>
      </c>
      <c r="L32" s="50" t="s">
        <v>67</v>
      </c>
      <c r="M32" s="50">
        <v>2000</v>
      </c>
      <c r="N32" s="33"/>
      <c r="O32" s="33"/>
      <c r="P32" s="33"/>
      <c r="Q32" s="33"/>
      <c r="R32" s="34"/>
    </row>
    <row r="33" spans="2:18" ht="15" customHeight="1" thickBot="1" x14ac:dyDescent="0.35">
      <c r="B33" s="53"/>
      <c r="C33" s="53"/>
      <c r="D33" s="53"/>
      <c r="E33" s="53"/>
      <c r="F33" s="53"/>
      <c r="G33" s="53"/>
      <c r="H33" s="53"/>
      <c r="I33" s="53"/>
      <c r="J33" s="78" t="s">
        <v>68</v>
      </c>
      <c r="K33" s="79"/>
      <c r="L33" s="80"/>
      <c r="M33" s="52">
        <v>2045</v>
      </c>
      <c r="N33" s="33"/>
      <c r="O33" s="33"/>
      <c r="P33" s="33"/>
      <c r="Q33" s="33"/>
      <c r="R33" s="34"/>
    </row>
    <row r="34" spans="2:18" ht="15" thickBot="1" x14ac:dyDescent="0.3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33"/>
      <c r="O34" s="33"/>
      <c r="P34" s="33"/>
      <c r="Q34" s="33"/>
      <c r="R34" s="34"/>
    </row>
    <row r="35" spans="2:18" ht="15" customHeight="1" thickBot="1" x14ac:dyDescent="0.35">
      <c r="B35" s="55" t="s">
        <v>39</v>
      </c>
      <c r="C35" s="75" t="s">
        <v>69</v>
      </c>
      <c r="D35" s="76"/>
      <c r="E35" s="76"/>
      <c r="F35" s="76"/>
      <c r="G35" s="76"/>
      <c r="H35" s="76"/>
      <c r="I35" s="76"/>
      <c r="J35" s="76"/>
      <c r="K35" s="76"/>
      <c r="L35" s="76"/>
      <c r="M35" s="77"/>
      <c r="N35" s="33"/>
      <c r="O35" s="33"/>
      <c r="P35" s="33"/>
      <c r="Q35" s="33"/>
      <c r="R35" s="34"/>
    </row>
    <row r="36" spans="2:18" ht="15" customHeight="1" thickBot="1" x14ac:dyDescent="0.35">
      <c r="B36" s="56" t="s">
        <v>40</v>
      </c>
      <c r="C36" s="75" t="s">
        <v>70</v>
      </c>
      <c r="D36" s="76"/>
      <c r="E36" s="76"/>
      <c r="F36" s="76"/>
      <c r="G36" s="76"/>
      <c r="H36" s="76"/>
      <c r="I36" s="76"/>
      <c r="J36" s="76"/>
      <c r="K36" s="76"/>
      <c r="L36" s="76"/>
      <c r="M36" s="77"/>
      <c r="N36" s="33"/>
      <c r="O36" s="33"/>
      <c r="P36" s="33"/>
      <c r="Q36" s="33"/>
      <c r="R36" s="34"/>
    </row>
    <row r="37" spans="2:18" ht="15" customHeight="1" thickBot="1" x14ac:dyDescent="0.35">
      <c r="B37" s="56" t="s">
        <v>41</v>
      </c>
      <c r="C37" s="75" t="s">
        <v>71</v>
      </c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33"/>
      <c r="O37" s="33"/>
      <c r="P37" s="33"/>
      <c r="Q37" s="33"/>
      <c r="R37" s="34"/>
    </row>
    <row r="38" spans="2:18" ht="14.4" customHeight="1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ht="15" customHeight="1" x14ac:dyDescent="0.3">
      <c r="B39" s="33" t="s">
        <v>72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x14ac:dyDescent="0.3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33"/>
      <c r="O40" s="33"/>
      <c r="P40" s="33"/>
      <c r="Q40" s="33"/>
      <c r="R40" s="34"/>
    </row>
    <row r="41" spans="2:18" x14ac:dyDescent="0.3">
      <c r="B41" s="58" t="s">
        <v>73</v>
      </c>
      <c r="C41" s="35" t="s">
        <v>27</v>
      </c>
      <c r="D41" s="33" t="s">
        <v>78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ht="15" customHeight="1" x14ac:dyDescent="0.3">
      <c r="B42" s="36"/>
      <c r="C42" s="33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3"/>
      <c r="Q42" s="33"/>
      <c r="R42" s="34"/>
    </row>
    <row r="43" spans="2:18" ht="15" customHeight="1" x14ac:dyDescent="0.3">
      <c r="B43" s="46"/>
      <c r="C43" s="33"/>
      <c r="D43" s="59"/>
      <c r="E43" s="60"/>
      <c r="F43" s="60"/>
      <c r="G43" s="60"/>
      <c r="H43" s="60"/>
      <c r="I43" s="60"/>
      <c r="J43" s="60"/>
      <c r="K43" s="39"/>
      <c r="L43" s="39"/>
      <c r="M43" s="39"/>
      <c r="N43" s="39"/>
      <c r="O43" s="40"/>
      <c r="P43" s="33"/>
      <c r="Q43" s="33"/>
      <c r="R43" s="34"/>
    </row>
    <row r="44" spans="2:18" ht="15.6" x14ac:dyDescent="0.3">
      <c r="B44" s="36"/>
      <c r="C44" s="33"/>
      <c r="D44" s="41" t="s">
        <v>11</v>
      </c>
      <c r="E44" s="61"/>
      <c r="F44" s="61"/>
      <c r="G44" s="61"/>
      <c r="H44" s="61"/>
      <c r="I44" s="61"/>
      <c r="J44" s="61"/>
      <c r="K44" s="43"/>
      <c r="L44" s="43"/>
      <c r="M44" s="43"/>
      <c r="N44" s="43"/>
      <c r="O44" s="44"/>
      <c r="P44" s="33"/>
      <c r="Q44" s="33"/>
      <c r="R44" s="34"/>
    </row>
    <row r="45" spans="2:18" ht="15.6" x14ac:dyDescent="0.3">
      <c r="B45" s="36"/>
      <c r="C45" s="33"/>
      <c r="D45" s="9"/>
      <c r="E45" s="62"/>
      <c r="F45" s="62"/>
      <c r="G45" s="62"/>
      <c r="H45" s="62"/>
      <c r="I45" s="62"/>
      <c r="J45" s="62"/>
      <c r="K45" s="33"/>
      <c r="L45" s="33"/>
      <c r="M45" s="33"/>
      <c r="N45" s="33"/>
      <c r="O45" s="33"/>
      <c r="P45" s="33"/>
      <c r="Q45" s="33"/>
      <c r="R45" s="34"/>
    </row>
    <row r="46" spans="2:18" x14ac:dyDescent="0.3">
      <c r="B46" s="58" t="s">
        <v>74</v>
      </c>
      <c r="C46" s="35" t="s">
        <v>75</v>
      </c>
      <c r="D46" s="33" t="s">
        <v>76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4"/>
    </row>
    <row r="47" spans="2:18" x14ac:dyDescent="0.3">
      <c r="B47" s="3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/>
    </row>
    <row r="48" spans="2:18" ht="15.6" x14ac:dyDescent="0.3">
      <c r="B48" s="46"/>
      <c r="C48" s="33"/>
      <c r="D48" s="59"/>
      <c r="E48" s="60"/>
      <c r="F48" s="60"/>
      <c r="G48" s="60"/>
      <c r="H48" s="60"/>
      <c r="I48" s="60"/>
      <c r="J48" s="60"/>
      <c r="K48" s="39"/>
      <c r="L48" s="39"/>
      <c r="M48" s="39"/>
      <c r="N48" s="39"/>
      <c r="O48" s="40"/>
      <c r="P48" s="33"/>
      <c r="Q48" s="33"/>
      <c r="R48" s="34"/>
    </row>
    <row r="49" spans="1:21" ht="15.6" x14ac:dyDescent="0.3">
      <c r="B49" s="63"/>
      <c r="C49" s="33"/>
      <c r="D49" s="41" t="s">
        <v>11</v>
      </c>
      <c r="E49" s="61"/>
      <c r="F49" s="61"/>
      <c r="G49" s="61"/>
      <c r="H49" s="61"/>
      <c r="I49" s="61"/>
      <c r="J49" s="61"/>
      <c r="K49" s="43"/>
      <c r="L49" s="43"/>
      <c r="M49" s="43"/>
      <c r="N49" s="43"/>
      <c r="O49" s="44"/>
      <c r="P49" s="33"/>
      <c r="Q49" s="33"/>
      <c r="R49" s="34"/>
      <c r="T49" s="64"/>
    </row>
    <row r="50" spans="1:21" x14ac:dyDescent="0.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4"/>
      <c r="T50" s="45"/>
    </row>
    <row r="51" spans="1:21" x14ac:dyDescent="0.3">
      <c r="B51" s="33"/>
      <c r="C51" s="65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/>
      <c r="T51" s="47"/>
      <c r="U51" s="48"/>
    </row>
    <row r="52" spans="1:21" x14ac:dyDescent="0.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/>
      <c r="T52" s="47"/>
      <c r="U52" s="47"/>
    </row>
    <row r="53" spans="1:21" x14ac:dyDescent="0.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/>
      <c r="T53" s="47"/>
      <c r="U53" s="47"/>
    </row>
    <row r="54" spans="1:21" x14ac:dyDescent="0.3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/>
      <c r="T54" s="47"/>
      <c r="U54" s="47"/>
    </row>
    <row r="55" spans="1:21" x14ac:dyDescent="0.3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/>
    </row>
    <row r="56" spans="1:21" x14ac:dyDescent="0.3">
      <c r="A56" s="6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x14ac:dyDescent="0.3">
      <c r="A57" s="6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x14ac:dyDescent="0.3">
      <c r="A58" s="6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x14ac:dyDescent="0.3">
      <c r="A59" s="6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x14ac:dyDescent="0.3">
      <c r="A60" s="66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x14ac:dyDescent="0.3">
      <c r="A61" s="6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x14ac:dyDescent="0.3">
      <c r="A62" s="66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x14ac:dyDescent="0.3">
      <c r="A63" s="66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x14ac:dyDescent="0.3">
      <c r="A64" s="66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x14ac:dyDescent="0.3">
      <c r="A65" s="66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x14ac:dyDescent="0.3">
      <c r="A66" s="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x14ac:dyDescent="0.3">
      <c r="A67" s="6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3">
      <c r="A68" s="66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x14ac:dyDescent="0.3">
      <c r="A69" s="66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3">
      <c r="A70" s="66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x14ac:dyDescent="0.3">
      <c r="A71" s="66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x14ac:dyDescent="0.3">
      <c r="A72" s="66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x14ac:dyDescent="0.3">
      <c r="A73" s="66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A74" s="66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3">
      <c r="A75" s="66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A76" s="6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3">
      <c r="A77" s="66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3">
      <c r="A78" s="66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x14ac:dyDescent="0.3">
      <c r="A79" s="66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x14ac:dyDescent="0.3">
      <c r="A80" s="66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x14ac:dyDescent="0.3">
      <c r="A81" s="66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x14ac:dyDescent="0.3">
      <c r="A82" s="66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x14ac:dyDescent="0.3">
      <c r="A83" s="66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x14ac:dyDescent="0.3">
      <c r="A84" s="66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x14ac:dyDescent="0.3">
      <c r="A85" s="6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x14ac:dyDescent="0.3">
      <c r="A86" s="6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x14ac:dyDescent="0.3">
      <c r="A87" s="66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x14ac:dyDescent="0.3">
      <c r="A88" s="66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x14ac:dyDescent="0.3">
      <c r="A89" s="66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x14ac:dyDescent="0.3">
      <c r="A90" s="66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x14ac:dyDescent="0.3">
      <c r="A91" s="66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x14ac:dyDescent="0.3">
      <c r="A92" s="66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x14ac:dyDescent="0.3">
      <c r="A93" s="66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x14ac:dyDescent="0.3">
      <c r="A94" s="66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x14ac:dyDescent="0.3">
      <c r="A95" s="66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3">
      <c r="A96" s="6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x14ac:dyDescent="0.3">
      <c r="A97" s="66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x14ac:dyDescent="0.3">
      <c r="A98" s="66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x14ac:dyDescent="0.3">
      <c r="A99" s="66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x14ac:dyDescent="0.3">
      <c r="A100" s="66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x14ac:dyDescent="0.3">
      <c r="A101" s="66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x14ac:dyDescent="0.3">
      <c r="A102" s="66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x14ac:dyDescent="0.3">
      <c r="A103" s="66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x14ac:dyDescent="0.3">
      <c r="A104" s="66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x14ac:dyDescent="0.3">
      <c r="A105" s="66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x14ac:dyDescent="0.3">
      <c r="A106" s="6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x14ac:dyDescent="0.3">
      <c r="A107" s="66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x14ac:dyDescent="0.3">
      <c r="A108" s="66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x14ac:dyDescent="0.3">
      <c r="A109" s="66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x14ac:dyDescent="0.3">
      <c r="A110" s="6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x14ac:dyDescent="0.3">
      <c r="A111" s="66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x14ac:dyDescent="0.3">
      <c r="A112" s="66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x14ac:dyDescent="0.3">
      <c r="A113" s="66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x14ac:dyDescent="0.3">
      <c r="A114" s="66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x14ac:dyDescent="0.3">
      <c r="A115" s="66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x14ac:dyDescent="0.3">
      <c r="A116" s="6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x14ac:dyDescent="0.3">
      <c r="A117" s="66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x14ac:dyDescent="0.3">
      <c r="A118" s="66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x14ac:dyDescent="0.3">
      <c r="A119" s="66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x14ac:dyDescent="0.3">
      <c r="A120" s="66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x14ac:dyDescent="0.3">
      <c r="A121" s="66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x14ac:dyDescent="0.3">
      <c r="A122" s="66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x14ac:dyDescent="0.3">
      <c r="A123" s="66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x14ac:dyDescent="0.3">
      <c r="A124" s="66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x14ac:dyDescent="0.3">
      <c r="A125" s="66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x14ac:dyDescent="0.3">
      <c r="A126" s="6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x14ac:dyDescent="0.3">
      <c r="A127" s="66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x14ac:dyDescent="0.3">
      <c r="A128" s="66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x14ac:dyDescent="0.3">
      <c r="A129" s="66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x14ac:dyDescent="0.3">
      <c r="A130" s="66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</sheetData>
  <mergeCells count="8">
    <mergeCell ref="C36:M36"/>
    <mergeCell ref="C37:M37"/>
    <mergeCell ref="B19:E19"/>
    <mergeCell ref="F19:I19"/>
    <mergeCell ref="J19:M19"/>
    <mergeCell ref="J20:L20"/>
    <mergeCell ref="J33:L33"/>
    <mergeCell ref="C35:M35"/>
  </mergeCells>
  <pageMargins left="0.7" right="0.7" top="0.75" bottom="0.75" header="0.3" footer="0.3"/>
  <pageSetup orientation="portrait" r:id="rId1"/>
  <headerFooter differentFirst="1">
    <firstFooter>&amp;L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</vt:lpstr>
      <vt:lpstr>Question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2024-02-23T15:07:58Z</dcterms:modified>
</cp:coreProperties>
</file>